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Minimes" sheetId="1" state="visible" r:id="rId2"/>
    <sheet name="Benjamin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<sst xmlns="http://schemas.openxmlformats.org/spreadsheetml/2006/main" count="137" uniqueCount="89">
  <si>
    <t>N° Equipe</t>
  </si>
  <si>
    <t>MINIMES</t>
  </si>
  <si>
    <t>Spéciale VTT</t>
  </si>
  <si>
    <t>Run and Bike</t>
  </si>
  <si>
    <t>Canoë relais</t>
  </si>
  <si>
    <t>CO</t>
  </si>
  <si>
    <t>Trial Bois</t>
  </si>
  <si>
    <t>Adresse VTT</t>
  </si>
  <si>
    <t>Biathlon</t>
  </si>
  <si>
    <t>Course de côte</t>
  </si>
  <si>
    <t>Tir à l'arc</t>
  </si>
  <si>
    <t>Relais</t>
  </si>
  <si>
    <t>V ou F</t>
  </si>
  <si>
    <t>Parcours handisport</t>
  </si>
  <si>
    <t>Molkky</t>
  </si>
  <si>
    <t>Disc Golf</t>
  </si>
  <si>
    <t>CO de nuit</t>
  </si>
  <si>
    <t>Duo 1</t>
  </si>
  <si>
    <t>Duo 2</t>
  </si>
  <si>
    <t>Duo 3</t>
  </si>
  <si>
    <t>Site 1</t>
  </si>
  <si>
    <t>Site 2</t>
  </si>
  <si>
    <t>TOTAL</t>
  </si>
  <si>
    <t>Classement général</t>
  </si>
  <si>
    <t>Coefficient</t>
  </si>
  <si>
    <t>Points max</t>
  </si>
  <si>
    <t>600 pts</t>
  </si>
  <si>
    <t>200 pts</t>
  </si>
  <si>
    <t>180 pts</t>
  </si>
  <si>
    <t>189 pts</t>
  </si>
  <si>
    <t>162 pts</t>
  </si>
  <si>
    <t>100 pts</t>
  </si>
  <si>
    <t>70 pts</t>
  </si>
  <si>
    <t>40 pts</t>
  </si>
  <si>
    <t>60 pts</t>
  </si>
  <si>
    <t>???</t>
  </si>
  <si>
    <t>54 pts</t>
  </si>
  <si>
    <t>Mauvezin 1</t>
  </si>
  <si>
    <r>
      <t xml:space="preserve">1</t>
    </r>
    <r>
      <rPr>
        <vertAlign val="superscript"/>
        <sz val="11"/>
        <color rgb="FF000000"/>
        <rFont val="Calibri"/>
        <family val="2"/>
        <charset val="1"/>
      </rPr>
      <t xml:space="preserve">er</t>
    </r>
  </si>
  <si>
    <t>Riscle LP 1</t>
  </si>
  <si>
    <t>Marciac 1</t>
  </si>
  <si>
    <t>Vic-Fezensac 1</t>
  </si>
  <si>
    <t>Condom 1</t>
  </si>
  <si>
    <t>Miélan 1</t>
  </si>
  <si>
    <t>Mirande 1</t>
  </si>
  <si>
    <t>Eauze 3</t>
  </si>
  <si>
    <t>Aignan 3</t>
  </si>
  <si>
    <t>Riscle 4</t>
  </si>
  <si>
    <t>Marciac 2</t>
  </si>
  <si>
    <t>Riscle 3</t>
  </si>
  <si>
    <t>Nogaro 4</t>
  </si>
  <si>
    <t>13ème</t>
  </si>
  <si>
    <t>Aignan 2</t>
  </si>
  <si>
    <t>Aignan 1</t>
  </si>
  <si>
    <t>Mirande 2</t>
  </si>
  <si>
    <t>Eauze 1</t>
  </si>
  <si>
    <t>Auch (Carnot)</t>
  </si>
  <si>
    <t>Nogaro 3</t>
  </si>
  <si>
    <t>19ème</t>
  </si>
  <si>
    <t>Riscle LP 2</t>
  </si>
  <si>
    <t>Aire/Adour</t>
  </si>
  <si>
    <t>Aignan 4</t>
  </si>
  <si>
    <t>Lectoure 3</t>
  </si>
  <si>
    <t>Miélan 2</t>
  </si>
  <si>
    <t>Lectoure 1</t>
  </si>
  <si>
    <t>Vic-Fezensac 2</t>
  </si>
  <si>
    <t>Condom 2</t>
  </si>
  <si>
    <t>Isle Jourdain (Lycée)</t>
  </si>
  <si>
    <t>Eauze 2</t>
  </si>
  <si>
    <t>Auch (Lycée)</t>
  </si>
  <si>
    <t>Isle Jourdain 1</t>
  </si>
  <si>
    <t>BENJAMINS</t>
  </si>
  <si>
    <t>Nogaro 1</t>
  </si>
  <si>
    <r>
      <t xml:space="preserve">1</t>
    </r>
    <r>
      <rPr>
        <b val="true"/>
        <vertAlign val="superscript"/>
        <sz val="20"/>
        <color rgb="FF000000"/>
        <rFont val="Calibri"/>
        <family val="2"/>
        <charset val="1"/>
      </rPr>
      <t xml:space="preserve">er</t>
    </r>
  </si>
  <si>
    <t>Lectoure 2</t>
  </si>
  <si>
    <t>Mirande 3</t>
  </si>
  <si>
    <t>Auch (Carnot) 1</t>
  </si>
  <si>
    <t>Riscle 1</t>
  </si>
  <si>
    <t>Mirande 4</t>
  </si>
  <si>
    <t>Riscle 2</t>
  </si>
  <si>
    <t>Nogaro 2</t>
  </si>
  <si>
    <t>11ème</t>
  </si>
  <si>
    <t>Lectoure 4</t>
  </si>
  <si>
    <t>Plaisance 1</t>
  </si>
  <si>
    <t>Fleurance 2</t>
  </si>
  <si>
    <t>Fleurance 1</t>
  </si>
  <si>
    <t>Isle Jourdain</t>
  </si>
  <si>
    <t>CLASSEMENT BENJAMIN</t>
  </si>
  <si>
    <t>RAID NATURE  AIGNAN 2014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</si>
</sst>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vertAlign val="superscript"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AC09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000000"/>
        <bgColor rgb="FF003300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3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0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90" vertical="center" wrapText="false"/>
      <protection hidden="false" locked="true"/>
    </xf>
    <xf applyAlignment="true" applyBorder="true" applyFont="false" applyProtection="false" borderId="1" fillId="4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5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6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6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6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7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7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5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5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8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4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4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4" fontId="9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V23" activeCellId="0" pane="topLeft" sqref="V23"/>
    </sheetView>
  </sheetViews>
  <sheetFormatPr defaultRowHeight="15"/>
  <cols>
    <col collapsed="false" hidden="false" max="1" min="1" style="0" width="10.7295918367347"/>
    <col collapsed="false" hidden="false" max="2" min="2" style="0" width="20.7091836734694"/>
    <col collapsed="false" hidden="false" max="3" min="3" style="0" width="14.4285714285714"/>
    <col collapsed="false" hidden="false" max="6" min="4" style="0" width="5.70408163265306"/>
    <col collapsed="false" hidden="false" max="9" min="7" style="0" width="8.70918367346939"/>
    <col collapsed="false" hidden="false" max="10" min="10" style="0" width="9.70918367346939"/>
    <col collapsed="false" hidden="false" max="15" min="11" style="0" width="8.70918367346939"/>
    <col collapsed="false" hidden="false" max="16" min="16" style="0" width="10.5765306122449"/>
    <col collapsed="false" hidden="false" max="18" min="17" style="0" width="8.70918367346939"/>
    <col collapsed="false" hidden="false" max="20" min="19" style="0" width="5.70408163265306"/>
    <col collapsed="false" hidden="false" max="21" min="21" style="0" width="10.7295918367347"/>
    <col collapsed="false" hidden="false" max="22" min="22" style="0" width="13.2857142857143"/>
    <col collapsed="false" hidden="false" max="1025" min="23" style="0" width="10.7295918367347"/>
  </cols>
  <sheetData>
    <row collapsed="false" customFormat="false" customHeight="true" hidden="false" ht="39.95" outlineLevel="0" r="1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4" t="s">
        <v>5</v>
      </c>
      <c r="I1" s="4" t="s">
        <v>6</v>
      </c>
      <c r="J1" s="5" t="s">
        <v>7</v>
      </c>
      <c r="K1" s="4" t="s">
        <v>8</v>
      </c>
      <c r="L1" s="5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6" t="s">
        <v>15</v>
      </c>
      <c r="S1" s="5" t="s">
        <v>16</v>
      </c>
      <c r="T1" s="5"/>
      <c r="U1" s="7"/>
    </row>
    <row collapsed="false" customFormat="false" customHeight="false" hidden="false" ht="31.5" outlineLevel="0" r="2">
      <c r="A2" s="7"/>
      <c r="B2" s="1"/>
      <c r="C2" s="1"/>
      <c r="D2" s="8" t="s">
        <v>17</v>
      </c>
      <c r="E2" s="8" t="s">
        <v>18</v>
      </c>
      <c r="F2" s="8" t="s">
        <v>19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 t="s">
        <v>20</v>
      </c>
      <c r="T2" s="8" t="s">
        <v>21</v>
      </c>
      <c r="U2" s="1" t="s">
        <v>22</v>
      </c>
      <c r="V2" s="10" t="s">
        <v>23</v>
      </c>
    </row>
    <row collapsed="false" customFormat="false" customHeight="true" hidden="false" ht="15" outlineLevel="0" r="3">
      <c r="A3" s="7"/>
      <c r="B3" s="1" t="s">
        <v>24</v>
      </c>
      <c r="C3" s="11" t="n">
        <v>1</v>
      </c>
      <c r="D3" s="11" t="n">
        <v>1.5</v>
      </c>
      <c r="E3" s="11" t="n">
        <v>1</v>
      </c>
      <c r="F3" s="11" t="n">
        <v>1.5</v>
      </c>
      <c r="G3" s="11" t="n">
        <v>4</v>
      </c>
      <c r="H3" s="11" t="n">
        <v>4</v>
      </c>
      <c r="I3" s="11" t="n">
        <v>1.5</v>
      </c>
      <c r="J3" s="11" t="n">
        <v>1</v>
      </c>
      <c r="K3" s="11" t="n">
        <v>4</v>
      </c>
      <c r="L3" s="11" t="n">
        <v>2</v>
      </c>
      <c r="M3" s="11" t="n">
        <v>2</v>
      </c>
      <c r="N3" s="11" t="n">
        <v>1</v>
      </c>
      <c r="O3" s="11" t="n">
        <v>1</v>
      </c>
      <c r="P3" s="11" t="n">
        <v>2</v>
      </c>
      <c r="Q3" s="11" t="n">
        <v>1</v>
      </c>
      <c r="R3" s="11" t="n">
        <v>1</v>
      </c>
      <c r="S3" s="11" t="n">
        <v>1</v>
      </c>
      <c r="T3" s="11" t="n">
        <v>1</v>
      </c>
      <c r="U3" s="1"/>
      <c r="V3" s="10"/>
      <c r="W3" s="12"/>
      <c r="X3" s="12"/>
      <c r="Y3" s="12"/>
      <c r="Z3" s="12"/>
    </row>
    <row collapsed="false" customFormat="false" customHeight="false" hidden="false" ht="15" outlineLevel="0" r="4">
      <c r="A4" s="13"/>
      <c r="B4" s="14" t="s">
        <v>25</v>
      </c>
      <c r="C4" s="15" t="s">
        <v>26</v>
      </c>
      <c r="D4" s="14" t="s">
        <v>27</v>
      </c>
      <c r="E4" s="14"/>
      <c r="F4" s="14"/>
      <c r="G4" s="14" t="s">
        <v>27</v>
      </c>
      <c r="H4" s="14" t="s">
        <v>28</v>
      </c>
      <c r="I4" s="14" t="s">
        <v>29</v>
      </c>
      <c r="J4" s="14" t="s">
        <v>30</v>
      </c>
      <c r="K4" s="14" t="s">
        <v>27</v>
      </c>
      <c r="L4" s="14" t="s">
        <v>31</v>
      </c>
      <c r="M4" s="14" t="s">
        <v>32</v>
      </c>
      <c r="N4" s="14" t="s">
        <v>33</v>
      </c>
      <c r="O4" s="14" t="s">
        <v>33</v>
      </c>
      <c r="P4" s="14" t="s">
        <v>34</v>
      </c>
      <c r="Q4" s="14" t="s">
        <v>35</v>
      </c>
      <c r="R4" s="16" t="s">
        <v>34</v>
      </c>
      <c r="S4" s="16" t="s">
        <v>33</v>
      </c>
      <c r="T4" s="14" t="s">
        <v>36</v>
      </c>
      <c r="U4" s="14"/>
      <c r="V4" s="14"/>
      <c r="W4" s="12"/>
      <c r="X4" s="12"/>
      <c r="Y4" s="12"/>
      <c r="Z4" s="12"/>
    </row>
    <row collapsed="false" customFormat="false" customHeight="false" hidden="false" ht="14.9" outlineLevel="0" r="5">
      <c r="A5" s="17" t="n">
        <v>27</v>
      </c>
      <c r="B5" s="18" t="s">
        <v>37</v>
      </c>
      <c r="C5" s="9" t="n">
        <v>123</v>
      </c>
      <c r="D5" s="1" t="n">
        <v>21</v>
      </c>
      <c r="E5" s="1" t="n">
        <v>5</v>
      </c>
      <c r="F5" s="1" t="n">
        <v>4</v>
      </c>
      <c r="G5" s="1" t="n">
        <v>30</v>
      </c>
      <c r="H5" s="1" t="n">
        <v>45</v>
      </c>
      <c r="I5" s="1" t="n">
        <v>120</v>
      </c>
      <c r="J5" s="1" t="n">
        <v>48</v>
      </c>
      <c r="K5" s="1" t="n">
        <v>46</v>
      </c>
      <c r="L5" s="1" t="n">
        <v>42</v>
      </c>
      <c r="M5" s="1" t="n">
        <v>27</v>
      </c>
      <c r="N5" s="1" t="n">
        <v>24</v>
      </c>
      <c r="O5" s="1" t="n">
        <v>38</v>
      </c>
      <c r="P5" s="1" t="n">
        <v>13</v>
      </c>
      <c r="Q5" s="1" t="n">
        <v>77</v>
      </c>
      <c r="R5" s="1" t="n">
        <v>46</v>
      </c>
      <c r="S5" s="1" t="n">
        <v>31</v>
      </c>
      <c r="T5" s="1" t="n">
        <v>54</v>
      </c>
      <c r="U5" s="9" t="n">
        <f aca="false">C5+D5*1,5+E5+F5*1,5+G5*4+H5*4+I5*1,5+J5+K5*4+L5*2+M5*2+N5+O5+P5*2+Q5+R5+S5+T5</f>
        <v>1311.5</v>
      </c>
      <c r="V5" s="1" t="s">
        <v>38</v>
      </c>
      <c r="W5" s="12"/>
      <c r="X5" s="12"/>
      <c r="Y5" s="12"/>
      <c r="Z5" s="12"/>
    </row>
    <row collapsed="false" customFormat="true" customHeight="false" hidden="false" ht="15" outlineLevel="0" r="6" s="22">
      <c r="A6" s="19" t="n">
        <v>1</v>
      </c>
      <c r="B6" s="20" t="s">
        <v>39</v>
      </c>
      <c r="C6" s="21" t="n">
        <v>96</v>
      </c>
      <c r="D6" s="21" t="n">
        <v>11</v>
      </c>
      <c r="E6" s="21" t="n">
        <v>4</v>
      </c>
      <c r="F6" s="21" t="n">
        <v>13</v>
      </c>
      <c r="G6" s="21" t="n">
        <v>30</v>
      </c>
      <c r="H6" s="21" t="n">
        <v>14</v>
      </c>
      <c r="I6" s="21" t="n">
        <v>110</v>
      </c>
      <c r="J6" s="21" t="n">
        <v>61</v>
      </c>
      <c r="K6" s="21" t="n">
        <v>43</v>
      </c>
      <c r="L6" s="21" t="n">
        <v>43</v>
      </c>
      <c r="M6" s="21" t="n">
        <v>27</v>
      </c>
      <c r="N6" s="21" t="n">
        <v>18</v>
      </c>
      <c r="O6" s="21" t="n">
        <v>22</v>
      </c>
      <c r="P6" s="21" t="n">
        <v>12</v>
      </c>
      <c r="Q6" s="21" t="n">
        <v>68</v>
      </c>
      <c r="R6" s="21" t="n">
        <v>58</v>
      </c>
      <c r="S6" s="21" t="n">
        <v>25</v>
      </c>
      <c r="T6" s="21" t="n">
        <v>38</v>
      </c>
      <c r="U6" s="21" t="n">
        <f aca="false">C6+D6*1,5+E6+F6*1,5+G6*4+H6*4+I6*1,5+J6+K6*4+L6*2+M6*2+N6+O6+P6*2+Q6+R6+S6+T6</f>
        <v>1103</v>
      </c>
      <c r="V6" s="21" t="n">
        <v>2</v>
      </c>
      <c r="W6" s="12"/>
      <c r="X6" s="12"/>
      <c r="Y6" s="12"/>
      <c r="Z6" s="12"/>
    </row>
    <row collapsed="false" customFormat="false" customHeight="false" hidden="false" ht="15" outlineLevel="0" r="7">
      <c r="A7" s="23" t="n">
        <v>16</v>
      </c>
      <c r="B7" s="18" t="s">
        <v>40</v>
      </c>
      <c r="C7" s="9" t="n">
        <v>95</v>
      </c>
      <c r="D7" s="9" t="n">
        <v>10</v>
      </c>
      <c r="E7" s="9" t="n">
        <v>4</v>
      </c>
      <c r="F7" s="9" t="n">
        <v>6</v>
      </c>
      <c r="G7" s="9" t="n">
        <v>0</v>
      </c>
      <c r="H7" s="9" t="n">
        <v>42</v>
      </c>
      <c r="I7" s="9" t="n">
        <v>75</v>
      </c>
      <c r="J7" s="9" t="n">
        <v>33</v>
      </c>
      <c r="K7" s="9" t="n">
        <v>48</v>
      </c>
      <c r="L7" s="9" t="n">
        <v>47</v>
      </c>
      <c r="M7" s="9" t="n">
        <v>21</v>
      </c>
      <c r="N7" s="9" t="n">
        <v>30</v>
      </c>
      <c r="O7" s="9" t="n">
        <v>36</v>
      </c>
      <c r="P7" s="9" t="n">
        <v>15</v>
      </c>
      <c r="Q7" s="9" t="n">
        <v>82</v>
      </c>
      <c r="R7" s="9" t="n">
        <v>54</v>
      </c>
      <c r="S7" s="9" t="n">
        <v>37</v>
      </c>
      <c r="T7" s="9" t="n">
        <v>54</v>
      </c>
      <c r="U7" s="9" t="n">
        <f aca="false">C7+D7*1,5+E7+F7*1,5+G7*4+H7*4+I7*1,5+J7+K7*4+L7*2+M7*2+N7+O7+P7*2+Q7+R7+S7+T7</f>
        <v>1087.5</v>
      </c>
      <c r="V7" s="1" t="n">
        <v>3</v>
      </c>
      <c r="W7" s="12"/>
      <c r="X7" s="12"/>
      <c r="Y7" s="12"/>
      <c r="Z7" s="12"/>
    </row>
    <row collapsed="false" customFormat="false" customHeight="false" hidden="false" ht="15" outlineLevel="0" r="8">
      <c r="A8" s="17" t="n">
        <v>5</v>
      </c>
      <c r="B8" s="18" t="s">
        <v>41</v>
      </c>
      <c r="C8" s="9" t="n">
        <v>134</v>
      </c>
      <c r="D8" s="9" t="n">
        <v>15</v>
      </c>
      <c r="E8" s="9" t="n">
        <v>4</v>
      </c>
      <c r="F8" s="9" t="n">
        <v>6</v>
      </c>
      <c r="G8" s="9" t="n">
        <v>28</v>
      </c>
      <c r="H8" s="9" t="n">
        <v>16</v>
      </c>
      <c r="I8" s="9" t="n">
        <v>97</v>
      </c>
      <c r="J8" s="9" t="n">
        <v>66</v>
      </c>
      <c r="K8" s="9" t="n">
        <v>34</v>
      </c>
      <c r="L8" s="9" t="n">
        <v>43</v>
      </c>
      <c r="M8" s="9" t="n">
        <v>27</v>
      </c>
      <c r="N8" s="9" t="n">
        <v>34</v>
      </c>
      <c r="O8" s="9" t="n">
        <v>34</v>
      </c>
      <c r="P8" s="9" t="n">
        <v>14</v>
      </c>
      <c r="Q8" s="9" t="n">
        <v>49</v>
      </c>
      <c r="R8" s="9" t="n">
        <v>52</v>
      </c>
      <c r="S8" s="9" t="n">
        <v>30</v>
      </c>
      <c r="T8" s="9" t="n">
        <v>11</v>
      </c>
      <c r="U8" s="9" t="n">
        <f aca="false">C8+D8*1,5+E8+F8*1,5+G8*4+H8*4+I8*1,5+J8+K8*4+L8*2+M8*2+N8+O8+P8*2+Q8+R8+S8+T8</f>
        <v>1071</v>
      </c>
      <c r="V8" s="1" t="n">
        <v>4</v>
      </c>
      <c r="W8" s="12"/>
      <c r="X8" s="12"/>
      <c r="Y8" s="12"/>
      <c r="Z8" s="12"/>
    </row>
    <row collapsed="false" customFormat="false" customHeight="false" hidden="false" ht="15" outlineLevel="0" r="9">
      <c r="A9" s="17" t="n">
        <v>28</v>
      </c>
      <c r="B9" s="18" t="s">
        <v>42</v>
      </c>
      <c r="C9" s="9" t="n">
        <v>98</v>
      </c>
      <c r="D9" s="1" t="n">
        <v>24</v>
      </c>
      <c r="E9" s="1" t="n">
        <v>5</v>
      </c>
      <c r="F9" s="1" t="n">
        <v>1</v>
      </c>
      <c r="G9" s="1" t="n">
        <v>27</v>
      </c>
      <c r="H9" s="1" t="n">
        <v>28</v>
      </c>
      <c r="I9" s="1" t="n">
        <v>72</v>
      </c>
      <c r="J9" s="1" t="n">
        <v>58</v>
      </c>
      <c r="K9" s="1" t="n">
        <v>23</v>
      </c>
      <c r="L9" s="1" t="n">
        <v>46</v>
      </c>
      <c r="M9" s="1" t="n">
        <v>29</v>
      </c>
      <c r="N9" s="1" t="n">
        <v>16</v>
      </c>
      <c r="O9" s="1" t="n">
        <v>38</v>
      </c>
      <c r="P9" s="1" t="n">
        <v>13</v>
      </c>
      <c r="Q9" s="1" t="n">
        <v>72</v>
      </c>
      <c r="R9" s="1" t="n">
        <v>60</v>
      </c>
      <c r="S9" s="1" t="n">
        <v>7</v>
      </c>
      <c r="T9" s="1" t="n">
        <v>51</v>
      </c>
      <c r="U9" s="9" t="n">
        <f aca="false">C9+D9*1,5+E9+F9*1,5+G9*4+H9*4+I9*1,5+J9+K9*4+L9*2+M9*2+N9+O9+P9*2+Q9+R9+S9+T9</f>
        <v>1038.5</v>
      </c>
      <c r="V9" s="1" t="n">
        <v>5</v>
      </c>
      <c r="W9" s="12"/>
      <c r="X9" s="12"/>
      <c r="Y9" s="12"/>
      <c r="Z9" s="12"/>
    </row>
    <row collapsed="false" customFormat="true" customHeight="false" hidden="false" ht="15" outlineLevel="0" r="10" s="22">
      <c r="A10" s="19" t="n">
        <v>23</v>
      </c>
      <c r="B10" s="20" t="s">
        <v>43</v>
      </c>
      <c r="C10" s="21" t="n">
        <v>93</v>
      </c>
      <c r="D10" s="21" t="n">
        <v>7</v>
      </c>
      <c r="E10" s="21" t="n">
        <v>11</v>
      </c>
      <c r="F10" s="21" t="n">
        <v>6</v>
      </c>
      <c r="G10" s="21" t="n">
        <v>18</v>
      </c>
      <c r="H10" s="21" t="n">
        <v>26</v>
      </c>
      <c r="I10" s="21" t="n">
        <v>64</v>
      </c>
      <c r="J10" s="21" t="n">
        <v>34</v>
      </c>
      <c r="K10" s="21" t="n">
        <v>39</v>
      </c>
      <c r="L10" s="21" t="n">
        <v>44</v>
      </c>
      <c r="M10" s="21" t="n">
        <v>29</v>
      </c>
      <c r="N10" s="21" t="n">
        <v>28</v>
      </c>
      <c r="O10" s="21" t="n">
        <v>32</v>
      </c>
      <c r="P10" s="21" t="n">
        <v>14</v>
      </c>
      <c r="Q10" s="21" t="n">
        <v>75</v>
      </c>
      <c r="R10" s="21" t="n">
        <v>58</v>
      </c>
      <c r="S10" s="21" t="n">
        <v>17</v>
      </c>
      <c r="T10" s="21" t="n">
        <v>46</v>
      </c>
      <c r="U10" s="21" t="n">
        <f aca="false">C10+D10*1,5+E10+F10*1,5+G10*4+H10*4+I10*1,5+J10+K10*4+L10*2+M10*2+N10+O10+P10*2+Q10+R10+S10+T10</f>
        <v>1015.5</v>
      </c>
      <c r="V10" s="21" t="n">
        <v>6</v>
      </c>
      <c r="W10" s="12"/>
      <c r="X10" s="12"/>
      <c r="Y10" s="12"/>
      <c r="Z10" s="12"/>
    </row>
    <row collapsed="false" customFormat="false" customHeight="false" hidden="false" ht="15" outlineLevel="0" r="11">
      <c r="A11" s="17" t="n">
        <v>9</v>
      </c>
      <c r="B11" s="18" t="s">
        <v>44</v>
      </c>
      <c r="C11" s="9" t="n">
        <v>62</v>
      </c>
      <c r="D11" s="9" t="n">
        <v>4</v>
      </c>
      <c r="E11" s="9" t="n">
        <v>16</v>
      </c>
      <c r="F11" s="9" t="n">
        <v>1</v>
      </c>
      <c r="G11" s="9" t="n">
        <v>33</v>
      </c>
      <c r="H11" s="9" t="n">
        <v>28</v>
      </c>
      <c r="I11" s="9" t="n">
        <v>63</v>
      </c>
      <c r="J11" s="9" t="n">
        <v>15</v>
      </c>
      <c r="K11" s="9" t="n">
        <v>37</v>
      </c>
      <c r="L11" s="9" t="n">
        <v>46</v>
      </c>
      <c r="M11" s="9" t="n">
        <v>33</v>
      </c>
      <c r="N11" s="9" t="n">
        <v>22</v>
      </c>
      <c r="O11" s="9" t="n">
        <v>34</v>
      </c>
      <c r="P11" s="9" t="n">
        <v>12</v>
      </c>
      <c r="Q11" s="9" t="n">
        <v>59</v>
      </c>
      <c r="R11" s="9" t="n">
        <v>54</v>
      </c>
      <c r="S11" s="9" t="n">
        <v>23</v>
      </c>
      <c r="T11" s="9" t="n">
        <v>33</v>
      </c>
      <c r="U11" s="9" t="n">
        <f aca="false">C11+D11*1,5+E11+F11*1,5+G11*4+H11*4+I11*1,5+J11+K11*4+L11*2+M11*2+N11+O11+P11*2+Q11+R11+S11+T11</f>
        <v>994</v>
      </c>
      <c r="V11" s="1" t="n">
        <v>7</v>
      </c>
      <c r="W11" s="12"/>
      <c r="X11" s="12"/>
      <c r="Y11" s="12"/>
      <c r="Z11" s="12"/>
    </row>
    <row collapsed="false" customFormat="false" customHeight="false" hidden="false" ht="15" outlineLevel="0" r="12">
      <c r="A12" s="17" t="n">
        <v>22</v>
      </c>
      <c r="B12" s="18" t="s">
        <v>45</v>
      </c>
      <c r="C12" s="9" t="n">
        <v>97</v>
      </c>
      <c r="D12" s="9" t="n">
        <v>7</v>
      </c>
      <c r="E12" s="9" t="n">
        <v>1</v>
      </c>
      <c r="F12" s="9" t="n">
        <v>1</v>
      </c>
      <c r="G12" s="9" t="n">
        <v>28</v>
      </c>
      <c r="H12" s="9" t="n">
        <v>14</v>
      </c>
      <c r="I12" s="9" t="n">
        <v>91</v>
      </c>
      <c r="J12" s="9" t="n">
        <v>25</v>
      </c>
      <c r="K12" s="9" t="n">
        <v>42</v>
      </c>
      <c r="L12" s="9" t="n">
        <v>45</v>
      </c>
      <c r="M12" s="9" t="n">
        <v>25</v>
      </c>
      <c r="N12" s="9" t="n">
        <v>14</v>
      </c>
      <c r="O12" s="9" t="n">
        <v>34</v>
      </c>
      <c r="P12" s="9" t="n">
        <v>14</v>
      </c>
      <c r="Q12" s="9" t="n">
        <v>51</v>
      </c>
      <c r="R12" s="9" t="n">
        <v>58</v>
      </c>
      <c r="S12" s="9" t="n">
        <v>11</v>
      </c>
      <c r="T12" s="9" t="n">
        <v>48</v>
      </c>
      <c r="U12" s="9" t="n">
        <f aca="false">C12+D12*1,5+E12+F12*1,5+G12*4+H12*4+I12*1,5+J12+K12*4+L12*2+M12*2+N12+O12+P12*2+Q12+R12+S12+T12</f>
        <v>991.5</v>
      </c>
      <c r="V12" s="1" t="n">
        <v>8</v>
      </c>
      <c r="W12" s="12"/>
      <c r="X12" s="12"/>
      <c r="Y12" s="12"/>
      <c r="Z12" s="12"/>
    </row>
    <row collapsed="false" customFormat="false" customHeight="false" hidden="false" ht="15" outlineLevel="0" r="13">
      <c r="A13" s="23" t="n">
        <v>14</v>
      </c>
      <c r="B13" s="18" t="s">
        <v>46</v>
      </c>
      <c r="C13" s="9" t="n">
        <v>90</v>
      </c>
      <c r="D13" s="9" t="n">
        <v>18</v>
      </c>
      <c r="E13" s="9" t="n">
        <v>1</v>
      </c>
      <c r="F13" s="9" t="n">
        <v>1</v>
      </c>
      <c r="G13" s="9" t="n">
        <v>18</v>
      </c>
      <c r="H13" s="9" t="n">
        <v>8</v>
      </c>
      <c r="I13" s="9" t="n">
        <v>88</v>
      </c>
      <c r="J13" s="9" t="n">
        <v>31</v>
      </c>
      <c r="K13" s="9" t="n">
        <v>49</v>
      </c>
      <c r="L13" s="9" t="n">
        <v>46</v>
      </c>
      <c r="M13" s="9" t="n">
        <v>20</v>
      </c>
      <c r="N13" s="9" t="n">
        <v>28</v>
      </c>
      <c r="O13" s="9" t="n">
        <v>34</v>
      </c>
      <c r="P13" s="9" t="n">
        <v>13</v>
      </c>
      <c r="Q13" s="9" t="n">
        <v>65</v>
      </c>
      <c r="R13" s="9" t="n">
        <v>56</v>
      </c>
      <c r="S13" s="9" t="n">
        <v>22</v>
      </c>
      <c r="T13" s="9" t="n">
        <v>39</v>
      </c>
      <c r="U13" s="9" t="n">
        <f aca="false">C13+D13*1,5+E13+F13*1,5+G13*4+H13*4+I13*1,5+J13+K13*4+L13*2+M13*2+N13+O13+P13*2+Q13+R13+S13+T13</f>
        <v>984.5</v>
      </c>
      <c r="V13" s="1" t="n">
        <v>9</v>
      </c>
      <c r="W13" s="12"/>
      <c r="X13" s="12"/>
      <c r="Y13" s="12"/>
      <c r="Z13" s="12"/>
    </row>
    <row collapsed="false" customFormat="false" customHeight="false" hidden="false" ht="15" outlineLevel="0" r="14">
      <c r="A14" s="17" t="n">
        <v>19</v>
      </c>
      <c r="B14" s="18" t="s">
        <v>47</v>
      </c>
      <c r="C14" s="9" t="n">
        <v>89</v>
      </c>
      <c r="D14" s="9" t="n">
        <v>25</v>
      </c>
      <c r="E14" s="9" t="n">
        <v>1</v>
      </c>
      <c r="F14" s="9" t="n">
        <v>14</v>
      </c>
      <c r="G14" s="9" t="n">
        <v>10</v>
      </c>
      <c r="H14" s="9" t="n">
        <v>18</v>
      </c>
      <c r="I14" s="9" t="n">
        <v>75</v>
      </c>
      <c r="J14" s="9" t="n">
        <v>50</v>
      </c>
      <c r="K14" s="9" t="n">
        <v>27</v>
      </c>
      <c r="L14" s="9" t="n">
        <v>45</v>
      </c>
      <c r="M14" s="9" t="n">
        <v>21</v>
      </c>
      <c r="N14" s="9" t="n">
        <v>26</v>
      </c>
      <c r="O14" s="9" t="n">
        <v>28</v>
      </c>
      <c r="P14" s="9" t="n">
        <v>13</v>
      </c>
      <c r="Q14" s="9" t="n">
        <v>75</v>
      </c>
      <c r="R14" s="9" t="n">
        <v>54</v>
      </c>
      <c r="S14" s="9" t="n">
        <v>36</v>
      </c>
      <c r="T14" s="9" t="n">
        <v>40</v>
      </c>
      <c r="U14" s="9" t="n">
        <f aca="false">C14+D14*1,5+E14+F14*1,5+G14*4+H14*4+I14*1,5+J14+K14*4+L14*2+M14*2+N14+O14+P14*2+Q14+R14+S14+T14</f>
        <v>948</v>
      </c>
      <c r="V14" s="1" t="n">
        <v>10</v>
      </c>
      <c r="W14" s="12"/>
      <c r="X14" s="12"/>
      <c r="Y14" s="12"/>
      <c r="Z14" s="12"/>
    </row>
    <row collapsed="false" customFormat="false" customHeight="false" hidden="false" ht="15" outlineLevel="0" r="15">
      <c r="A15" s="23" t="n">
        <v>17</v>
      </c>
      <c r="B15" s="18" t="s">
        <v>48</v>
      </c>
      <c r="C15" s="9" t="n">
        <v>94</v>
      </c>
      <c r="D15" s="24" t="n">
        <v>8</v>
      </c>
      <c r="E15" s="24" t="n">
        <v>2</v>
      </c>
      <c r="F15" s="24" t="n">
        <v>5</v>
      </c>
      <c r="G15" s="24" t="n">
        <v>17</v>
      </c>
      <c r="H15" s="24" t="n">
        <v>9</v>
      </c>
      <c r="I15" s="24" t="n">
        <v>57</v>
      </c>
      <c r="J15" s="24" t="n">
        <v>24</v>
      </c>
      <c r="K15" s="24" t="n">
        <v>46</v>
      </c>
      <c r="L15" s="24" t="n">
        <v>46</v>
      </c>
      <c r="M15" s="24" t="n">
        <v>29</v>
      </c>
      <c r="N15" s="24" t="n">
        <v>24</v>
      </c>
      <c r="O15" s="24" t="n">
        <v>24</v>
      </c>
      <c r="P15" s="24" t="n">
        <v>14</v>
      </c>
      <c r="Q15" s="24" t="n">
        <v>44</v>
      </c>
      <c r="R15" s="24" t="n">
        <v>48</v>
      </c>
      <c r="S15" s="24" t="n">
        <v>40</v>
      </c>
      <c r="T15" s="24" t="n">
        <v>54</v>
      </c>
      <c r="U15" s="9" t="n">
        <f aca="false">C15+D15*1,5+E15+F15*1,5+G15*4+H15*4+I15*1,5+J15+K15*4+L15*2+M15*2+N15+O15+P15*2+Q15+R15+S15+T15</f>
        <v>925</v>
      </c>
      <c r="V15" s="1" t="n">
        <v>11</v>
      </c>
      <c r="W15" s="12"/>
      <c r="X15" s="12"/>
      <c r="Y15" s="12"/>
      <c r="Z15" s="12"/>
    </row>
    <row collapsed="false" customFormat="false" customHeight="false" hidden="false" ht="15" outlineLevel="0" r="16">
      <c r="A16" s="17" t="n">
        <v>18</v>
      </c>
      <c r="B16" s="18" t="s">
        <v>49</v>
      </c>
      <c r="C16" s="9" t="n">
        <v>93</v>
      </c>
      <c r="D16" s="9" t="n">
        <v>1</v>
      </c>
      <c r="E16" s="9" t="n">
        <v>13</v>
      </c>
      <c r="F16" s="9" t="n">
        <v>2</v>
      </c>
      <c r="G16" s="9" t="n">
        <v>19</v>
      </c>
      <c r="H16" s="9" t="n">
        <v>23</v>
      </c>
      <c r="I16" s="9" t="n">
        <v>59</v>
      </c>
      <c r="J16" s="9" t="n">
        <v>26</v>
      </c>
      <c r="K16" s="9" t="n">
        <v>44</v>
      </c>
      <c r="L16" s="9" t="n">
        <v>41</v>
      </c>
      <c r="M16" s="9" t="n">
        <v>23</v>
      </c>
      <c r="N16" s="9" t="n">
        <v>26</v>
      </c>
      <c r="O16" s="9" t="n">
        <v>28</v>
      </c>
      <c r="P16" s="9" t="n">
        <v>11</v>
      </c>
      <c r="Q16" s="9" t="n">
        <v>30</v>
      </c>
      <c r="R16" s="9" t="n">
        <v>58</v>
      </c>
      <c r="S16" s="9" t="n">
        <v>20</v>
      </c>
      <c r="T16" s="9" t="n">
        <v>36</v>
      </c>
      <c r="U16" s="9" t="n">
        <f aca="false">C16+D16*1,5+E16+F16*1,5+G16*4+H16*4+I16*1,5+J16+K16*4+L16*2+M16*2+N16+O16+P16*2+Q16+R16+S16+T16</f>
        <v>917</v>
      </c>
      <c r="V16" s="1" t="n">
        <v>12</v>
      </c>
      <c r="W16" s="12"/>
      <c r="X16" s="12"/>
      <c r="Y16" s="12"/>
      <c r="Z16" s="12"/>
    </row>
    <row collapsed="false" customFormat="false" customHeight="false" hidden="false" ht="26.1" outlineLevel="0" r="17">
      <c r="A17" s="25" t="n">
        <v>8</v>
      </c>
      <c r="B17" s="26" t="s">
        <v>50</v>
      </c>
      <c r="C17" s="27" t="n">
        <v>96</v>
      </c>
      <c r="D17" s="27" t="n">
        <v>15</v>
      </c>
      <c r="E17" s="27" t="n">
        <v>1</v>
      </c>
      <c r="F17" s="27" t="n">
        <v>1</v>
      </c>
      <c r="G17" s="27" t="n">
        <v>18</v>
      </c>
      <c r="H17" s="27" t="n">
        <v>18</v>
      </c>
      <c r="I17" s="27" t="n">
        <v>61</v>
      </c>
      <c r="J17" s="27" t="n">
        <v>28</v>
      </c>
      <c r="K17" s="27" t="n">
        <v>31</v>
      </c>
      <c r="L17" s="27" t="n">
        <v>45</v>
      </c>
      <c r="M17" s="27" t="n">
        <v>25</v>
      </c>
      <c r="N17" s="27" t="n">
        <v>16</v>
      </c>
      <c r="O17" s="27" t="n">
        <v>30</v>
      </c>
      <c r="P17" s="27" t="n">
        <v>14</v>
      </c>
      <c r="Q17" s="27" t="n">
        <v>76</v>
      </c>
      <c r="R17" s="27" t="n">
        <v>58</v>
      </c>
      <c r="S17" s="27" t="n">
        <v>13</v>
      </c>
      <c r="T17" s="27" t="n">
        <v>42</v>
      </c>
      <c r="U17" s="27" t="n">
        <f aca="false">C17+D17*1,5+E17+F17*1,5+G17*4+H17*4+I17*1,5+J17+K17*4+L17*2+M17*2+N17+O17+P17*2+Q17+R17+S17+T17</f>
        <v>911.5</v>
      </c>
      <c r="V17" s="28" t="s">
        <v>51</v>
      </c>
      <c r="W17" s="12"/>
      <c r="X17" s="12"/>
      <c r="Y17" s="12"/>
      <c r="Z17" s="12"/>
    </row>
    <row collapsed="false" customFormat="false" customHeight="false" hidden="false" ht="15" outlineLevel="0" r="18">
      <c r="A18" s="23" t="n">
        <v>13</v>
      </c>
      <c r="B18" s="18" t="s">
        <v>52</v>
      </c>
      <c r="C18" s="9" t="n">
        <v>101</v>
      </c>
      <c r="D18" s="9" t="n">
        <v>1</v>
      </c>
      <c r="E18" s="9" t="n">
        <v>3</v>
      </c>
      <c r="F18" s="9" t="n">
        <v>6</v>
      </c>
      <c r="G18" s="9" t="n">
        <v>27</v>
      </c>
      <c r="H18" s="9" t="n">
        <v>13</v>
      </c>
      <c r="I18" s="9" t="n">
        <v>84</v>
      </c>
      <c r="J18" s="9" t="n">
        <v>47</v>
      </c>
      <c r="K18" s="9" t="n">
        <v>27</v>
      </c>
      <c r="L18" s="9" t="n">
        <v>44</v>
      </c>
      <c r="M18" s="9" t="n">
        <v>27</v>
      </c>
      <c r="N18" s="9" t="n">
        <v>14</v>
      </c>
      <c r="O18" s="9" t="n">
        <v>28</v>
      </c>
      <c r="P18" s="9" t="n">
        <v>12</v>
      </c>
      <c r="Q18" s="9" t="n">
        <v>36</v>
      </c>
      <c r="R18" s="9" t="n">
        <v>56</v>
      </c>
      <c r="S18" s="9" t="n">
        <v>1</v>
      </c>
      <c r="T18" s="9" t="n">
        <v>54</v>
      </c>
      <c r="U18" s="9" t="n">
        <f aca="false">C18+D18*1,5+E18+F18*1,5+G18*4+H18*4+I18*1,5+J18+K18*4+L18*2+M18*2+N18+O18+P18*2+Q18+R18+S18+T18</f>
        <v>910.5</v>
      </c>
      <c r="V18" s="1" t="n">
        <v>14</v>
      </c>
      <c r="W18" s="12"/>
      <c r="X18" s="12"/>
      <c r="Y18" s="12"/>
      <c r="Z18" s="12"/>
    </row>
    <row collapsed="false" customFormat="false" customHeight="false" hidden="false" ht="15" outlineLevel="0" r="19">
      <c r="A19" s="23" t="n">
        <v>12</v>
      </c>
      <c r="B19" s="18" t="s">
        <v>53</v>
      </c>
      <c r="C19" s="9" t="n">
        <v>61</v>
      </c>
      <c r="D19" s="9" t="n">
        <v>7</v>
      </c>
      <c r="E19" s="9" t="n">
        <v>5</v>
      </c>
      <c r="F19" s="9" t="n">
        <v>1</v>
      </c>
      <c r="G19" s="9" t="n">
        <v>26</v>
      </c>
      <c r="H19" s="9" t="n">
        <v>20</v>
      </c>
      <c r="I19" s="9" t="n">
        <v>64</v>
      </c>
      <c r="J19" s="9" t="n">
        <v>22</v>
      </c>
      <c r="K19" s="9" t="n">
        <v>33</v>
      </c>
      <c r="L19" s="9" t="n">
        <v>42</v>
      </c>
      <c r="M19" s="9" t="n">
        <v>29</v>
      </c>
      <c r="N19" s="9" t="n">
        <v>28</v>
      </c>
      <c r="O19" s="9" t="n">
        <v>32</v>
      </c>
      <c r="P19" s="9" t="n">
        <v>15</v>
      </c>
      <c r="Q19" s="9" t="n">
        <v>50</v>
      </c>
      <c r="R19" s="9" t="n">
        <v>54</v>
      </c>
      <c r="S19" s="9" t="n">
        <v>8</v>
      </c>
      <c r="T19" s="9" t="n">
        <v>45</v>
      </c>
      <c r="U19" s="9" t="n">
        <f aca="false">C19+D19*1,5+E19+F19*1,5+G19*4+H19*4+I19*1,5+J19+K19*4+L19*2+M19*2+N19+O19+P19*2+Q19+R19+S19+T19</f>
        <v>901</v>
      </c>
      <c r="V19" s="1" t="n">
        <v>15</v>
      </c>
      <c r="W19" s="12"/>
      <c r="X19" s="12"/>
      <c r="Y19" s="12"/>
      <c r="Z19" s="12"/>
    </row>
    <row collapsed="false" customFormat="false" customHeight="false" hidden="false" ht="15" outlineLevel="0" r="20">
      <c r="A20" s="17" t="n">
        <v>10</v>
      </c>
      <c r="B20" s="18" t="s">
        <v>54</v>
      </c>
      <c r="C20" s="9" t="n">
        <v>102</v>
      </c>
      <c r="D20" s="9" t="n">
        <v>14</v>
      </c>
      <c r="E20" s="9" t="n">
        <v>1</v>
      </c>
      <c r="F20" s="9" t="n">
        <v>1</v>
      </c>
      <c r="G20" s="9" t="n">
        <v>30</v>
      </c>
      <c r="H20" s="9" t="n">
        <v>3</v>
      </c>
      <c r="I20" s="9" t="n">
        <v>78</v>
      </c>
      <c r="J20" s="9" t="n">
        <v>35</v>
      </c>
      <c r="K20" s="9" t="n">
        <v>30</v>
      </c>
      <c r="L20" s="9" t="n">
        <v>40</v>
      </c>
      <c r="M20" s="9" t="n">
        <v>21</v>
      </c>
      <c r="N20" s="9" t="n">
        <v>18</v>
      </c>
      <c r="O20" s="9" t="n">
        <v>32</v>
      </c>
      <c r="P20" s="9" t="n">
        <v>12</v>
      </c>
      <c r="Q20" s="9" t="n">
        <v>64</v>
      </c>
      <c r="R20" s="9" t="n">
        <v>48</v>
      </c>
      <c r="S20" s="9" t="n">
        <v>32</v>
      </c>
      <c r="T20" s="9" t="n">
        <v>30</v>
      </c>
      <c r="U20" s="9" t="n">
        <f aca="false">C20+D20*1,5+E20+F20*1,5+G20*4+H20*4+I20*1,5+J20+K20*4+L20*2+M20*2+N20+O20+P20*2+Q20+R20+S20+T20</f>
        <v>899.5</v>
      </c>
      <c r="V20" s="1" t="n">
        <v>16</v>
      </c>
      <c r="W20" s="12"/>
      <c r="X20" s="12"/>
      <c r="Y20" s="12"/>
      <c r="Z20" s="12"/>
    </row>
    <row collapsed="false" customFormat="false" customHeight="false" hidden="false" ht="15" outlineLevel="0" r="21">
      <c r="A21" s="17" t="n">
        <v>20</v>
      </c>
      <c r="B21" s="18" t="s">
        <v>55</v>
      </c>
      <c r="C21" s="9" t="n">
        <v>99</v>
      </c>
      <c r="D21" s="9" t="n">
        <v>1</v>
      </c>
      <c r="E21" s="9" t="n">
        <v>2</v>
      </c>
      <c r="F21" s="9" t="n">
        <v>4</v>
      </c>
      <c r="G21" s="9" t="n">
        <v>18</v>
      </c>
      <c r="H21" s="9" t="n">
        <v>17</v>
      </c>
      <c r="I21" s="9" t="n">
        <v>77</v>
      </c>
      <c r="J21" s="9" t="n">
        <v>52</v>
      </c>
      <c r="K21" s="9" t="n">
        <v>37</v>
      </c>
      <c r="L21" s="9" t="n">
        <v>42</v>
      </c>
      <c r="M21" s="9" t="n">
        <v>23</v>
      </c>
      <c r="N21" s="9" t="n">
        <v>16</v>
      </c>
      <c r="O21" s="9" t="n">
        <v>28</v>
      </c>
      <c r="P21" s="9" t="n">
        <v>12</v>
      </c>
      <c r="Q21" s="9" t="n">
        <v>42</v>
      </c>
      <c r="R21" s="9" t="n">
        <v>58</v>
      </c>
      <c r="S21" s="9" t="n">
        <v>33</v>
      </c>
      <c r="T21" s="9" t="n">
        <v>2</v>
      </c>
      <c r="U21" s="9" t="n">
        <f aca="false">C21+D21*1,5+E21+F21*1,5+G21*4+H21*4+I21*1,5+J21+K21*4+L21*2+M21*2+N21+O21+P21*2+Q21+R21+S21+T21</f>
        <v>897</v>
      </c>
      <c r="V21" s="1" t="n">
        <v>17</v>
      </c>
      <c r="W21" s="12"/>
      <c r="X21" s="12"/>
      <c r="Y21" s="12"/>
      <c r="Z21" s="12"/>
    </row>
    <row collapsed="false" customFormat="true" customHeight="false" hidden="false" ht="15" outlineLevel="0" r="22" s="22">
      <c r="A22" s="19" t="n">
        <v>11</v>
      </c>
      <c r="B22" s="20" t="s">
        <v>56</v>
      </c>
      <c r="C22" s="21" t="n">
        <v>100</v>
      </c>
      <c r="D22" s="21" t="n">
        <v>14</v>
      </c>
      <c r="E22" s="21" t="n">
        <v>8</v>
      </c>
      <c r="F22" s="21" t="n">
        <v>18</v>
      </c>
      <c r="G22" s="21" t="n">
        <v>9</v>
      </c>
      <c r="H22" s="21" t="n">
        <v>0</v>
      </c>
      <c r="I22" s="21" t="n">
        <v>90</v>
      </c>
      <c r="J22" s="21" t="n">
        <v>25</v>
      </c>
      <c r="K22" s="21" t="n">
        <v>37</v>
      </c>
      <c r="L22" s="21" t="n">
        <v>44</v>
      </c>
      <c r="M22" s="21" t="n">
        <v>29</v>
      </c>
      <c r="N22" s="21" t="n">
        <v>22</v>
      </c>
      <c r="O22" s="21" t="n">
        <v>34</v>
      </c>
      <c r="P22" s="21" t="n">
        <v>15</v>
      </c>
      <c r="Q22" s="21" t="n">
        <v>53</v>
      </c>
      <c r="R22" s="21" t="n">
        <v>56</v>
      </c>
      <c r="S22" s="21" t="n">
        <v>3</v>
      </c>
      <c r="T22" s="21" t="n">
        <v>22</v>
      </c>
      <c r="U22" s="21" t="n">
        <f aca="false">C22+D22*1,5+E22+F22*1,5+G22*4+H22*4+I22*1,5+J22+K22*4+L22*2+M22*2+N22+O22+P22*2+Q22+R22+S22+T22</f>
        <v>866</v>
      </c>
      <c r="V22" s="21" t="n">
        <v>18</v>
      </c>
      <c r="W22" s="12"/>
      <c r="X22" s="12"/>
      <c r="Y22" s="12"/>
      <c r="Z22" s="12"/>
    </row>
    <row collapsed="false" customFormat="false" customHeight="false" hidden="false" ht="26.1" outlineLevel="0" r="23">
      <c r="A23" s="25" t="n">
        <v>7</v>
      </c>
      <c r="B23" s="26" t="s">
        <v>57</v>
      </c>
      <c r="C23" s="27" t="n">
        <v>87</v>
      </c>
      <c r="D23" s="27" t="n">
        <v>1</v>
      </c>
      <c r="E23" s="27" t="n">
        <v>3</v>
      </c>
      <c r="F23" s="27" t="n">
        <v>1</v>
      </c>
      <c r="G23" s="27" t="n">
        <v>15</v>
      </c>
      <c r="H23" s="27" t="n">
        <v>19</v>
      </c>
      <c r="I23" s="27" t="n">
        <v>63</v>
      </c>
      <c r="J23" s="27" t="n">
        <v>37</v>
      </c>
      <c r="K23" s="27" t="n">
        <v>36</v>
      </c>
      <c r="L23" s="27" t="n">
        <v>40</v>
      </c>
      <c r="M23" s="27" t="n">
        <v>31</v>
      </c>
      <c r="N23" s="27" t="n">
        <v>8</v>
      </c>
      <c r="O23" s="27" t="n">
        <v>28</v>
      </c>
      <c r="P23" s="27" t="n">
        <v>15</v>
      </c>
      <c r="Q23" s="27" t="n">
        <v>42</v>
      </c>
      <c r="R23" s="27" t="n">
        <v>48</v>
      </c>
      <c r="S23" s="27" t="n">
        <v>39</v>
      </c>
      <c r="T23" s="27" t="n">
        <v>24</v>
      </c>
      <c r="U23" s="27" t="n">
        <f aca="false">C23+D23*1,5+E23+F23*1,5+G23*4+H23*4+I23*1,5+J23+K23*4+L23*2+M23*2+N23+O23+P23*2+Q23+R23+S23+T23</f>
        <v>865.5</v>
      </c>
      <c r="V23" s="28" t="s">
        <v>58</v>
      </c>
      <c r="W23" s="12"/>
      <c r="X23" s="12"/>
      <c r="Y23" s="12"/>
      <c r="Z23" s="12"/>
    </row>
    <row collapsed="false" customFormat="true" customHeight="false" hidden="false" ht="15" outlineLevel="0" r="24" s="22">
      <c r="A24" s="19" t="n">
        <v>2</v>
      </c>
      <c r="B24" s="20" t="s">
        <v>59</v>
      </c>
      <c r="C24" s="21" t="n">
        <v>78</v>
      </c>
      <c r="D24" s="21" t="n">
        <v>11</v>
      </c>
      <c r="E24" s="21" t="n">
        <v>1</v>
      </c>
      <c r="F24" s="21" t="n">
        <v>8</v>
      </c>
      <c r="G24" s="21" t="n">
        <v>22</v>
      </c>
      <c r="H24" s="21" t="n">
        <v>0</v>
      </c>
      <c r="I24" s="21" t="n">
        <v>89</v>
      </c>
      <c r="J24" s="21" t="n">
        <v>17</v>
      </c>
      <c r="K24" s="21" t="n">
        <v>36</v>
      </c>
      <c r="L24" s="21" t="n">
        <v>44</v>
      </c>
      <c r="M24" s="21" t="n">
        <v>24</v>
      </c>
      <c r="N24" s="21" t="n">
        <v>12</v>
      </c>
      <c r="O24" s="21" t="n">
        <v>26</v>
      </c>
      <c r="P24" s="21" t="n">
        <v>10</v>
      </c>
      <c r="Q24" s="21" t="n">
        <v>54</v>
      </c>
      <c r="R24" s="21" t="n">
        <v>54</v>
      </c>
      <c r="S24" s="21" t="n">
        <v>35</v>
      </c>
      <c r="T24" s="21" t="n">
        <v>38</v>
      </c>
      <c r="U24" s="21" t="n">
        <f aca="false">C24+D24*1,5+E24+F24*1,5+G24*4+H24*4+I24*1,5+J24+K24*4+L24*2+M24*2+N24+O24+P24*2+Q24+R24+S24+T24</f>
        <v>865</v>
      </c>
      <c r="V24" s="21" t="n">
        <v>20</v>
      </c>
      <c r="W24" s="12"/>
      <c r="X24" s="12"/>
      <c r="Y24" s="12"/>
      <c r="Z24" s="12"/>
    </row>
    <row collapsed="false" customFormat="false" customHeight="false" hidden="false" ht="15" outlineLevel="0" r="25">
      <c r="A25" s="17" t="n">
        <v>26</v>
      </c>
      <c r="B25" s="18" t="s">
        <v>60</v>
      </c>
      <c r="C25" s="9" t="n">
        <v>99</v>
      </c>
      <c r="D25" s="1" t="n">
        <v>3</v>
      </c>
      <c r="E25" s="1" t="n">
        <v>15</v>
      </c>
      <c r="F25" s="1" t="n">
        <v>11</v>
      </c>
      <c r="G25" s="1" t="n">
        <v>0</v>
      </c>
      <c r="H25" s="1" t="n">
        <v>0</v>
      </c>
      <c r="I25" s="1" t="n">
        <v>73</v>
      </c>
      <c r="J25" s="1" t="n">
        <v>42</v>
      </c>
      <c r="K25" s="1" t="n">
        <v>37</v>
      </c>
      <c r="L25" s="1" t="n">
        <v>44</v>
      </c>
      <c r="M25" s="1" t="n">
        <v>21</v>
      </c>
      <c r="N25" s="1" t="n">
        <v>14</v>
      </c>
      <c r="O25" s="1" t="n">
        <v>30</v>
      </c>
      <c r="P25" s="1" t="n">
        <v>14</v>
      </c>
      <c r="Q25" s="1" t="n">
        <v>96</v>
      </c>
      <c r="R25" s="1" t="n">
        <v>56</v>
      </c>
      <c r="S25" s="1" t="n">
        <v>18</v>
      </c>
      <c r="T25" s="1" t="n">
        <v>54</v>
      </c>
      <c r="U25" s="9" t="n">
        <f aca="false">C25+D25*1,5+E25+F25*1,5+G25*4+H25*4+I25*1,5+J25+K25*4+L25*2+M25*2+N25+O25+P25*2+Q25+R25+S25+T25</f>
        <v>860.5</v>
      </c>
      <c r="V25" s="1" t="n">
        <v>21</v>
      </c>
      <c r="W25" s="12"/>
      <c r="X25" s="12"/>
      <c r="Y25" s="12"/>
      <c r="Z25" s="12"/>
    </row>
    <row collapsed="false" customFormat="false" customHeight="false" hidden="false" ht="15" outlineLevel="0" r="26">
      <c r="A26" s="23" t="n">
        <v>15</v>
      </c>
      <c r="B26" s="18" t="s">
        <v>61</v>
      </c>
      <c r="C26" s="9" t="n">
        <v>66</v>
      </c>
      <c r="D26" s="9" t="n">
        <v>7</v>
      </c>
      <c r="E26" s="9" t="n">
        <v>12</v>
      </c>
      <c r="F26" s="9" t="n">
        <v>1</v>
      </c>
      <c r="G26" s="9" t="n">
        <v>23</v>
      </c>
      <c r="H26" s="9" t="n">
        <v>16</v>
      </c>
      <c r="I26" s="9" t="n">
        <v>72</v>
      </c>
      <c r="J26" s="9" t="n">
        <v>19</v>
      </c>
      <c r="K26" s="9" t="n">
        <v>36</v>
      </c>
      <c r="L26" s="9" t="n">
        <v>41</v>
      </c>
      <c r="M26" s="9" t="n">
        <v>21</v>
      </c>
      <c r="N26" s="9" t="n">
        <v>14</v>
      </c>
      <c r="O26" s="9" t="n">
        <v>34</v>
      </c>
      <c r="P26" s="2"/>
      <c r="Q26" s="9" t="n">
        <v>59</v>
      </c>
      <c r="R26" s="9" t="n">
        <v>46</v>
      </c>
      <c r="S26" s="9" t="n">
        <v>21</v>
      </c>
      <c r="T26" s="9" t="n">
        <v>37</v>
      </c>
      <c r="U26" s="9" t="n">
        <f aca="false">C26+D26*1,5+E26+F26*1,5+G26*4+H26*4+I26*1,5+J26+K26*4+L26*2+M26*2+N26+O26+P26*2+Q26+R26+S26+T26</f>
        <v>852</v>
      </c>
      <c r="V26" s="1" t="n">
        <v>22</v>
      </c>
      <c r="W26" s="12"/>
      <c r="X26" s="12"/>
      <c r="Y26" s="12"/>
      <c r="Z26" s="12"/>
    </row>
    <row collapsed="false" customFormat="true" customHeight="false" hidden="false" ht="15" outlineLevel="0" r="27" s="22">
      <c r="A27" s="19" t="n">
        <v>4</v>
      </c>
      <c r="B27" s="20" t="s">
        <v>62</v>
      </c>
      <c r="C27" s="21" t="n">
        <v>82</v>
      </c>
      <c r="D27" s="21" t="n">
        <v>6</v>
      </c>
      <c r="E27" s="21" t="n">
        <v>1</v>
      </c>
      <c r="F27" s="21" t="n">
        <v>1</v>
      </c>
      <c r="G27" s="21" t="n">
        <v>1</v>
      </c>
      <c r="H27" s="21" t="n">
        <v>24</v>
      </c>
      <c r="I27" s="21" t="n">
        <v>68</v>
      </c>
      <c r="J27" s="21" t="n">
        <v>48</v>
      </c>
      <c r="K27" s="21" t="n">
        <v>32</v>
      </c>
      <c r="L27" s="21" t="n">
        <v>41</v>
      </c>
      <c r="M27" s="21" t="n">
        <v>29</v>
      </c>
      <c r="N27" s="21" t="n">
        <v>24</v>
      </c>
      <c r="O27" s="21" t="n">
        <v>30</v>
      </c>
      <c r="P27" s="21" t="n">
        <v>13</v>
      </c>
      <c r="Q27" s="21" t="n">
        <v>44</v>
      </c>
      <c r="R27" s="21" t="n">
        <v>46</v>
      </c>
      <c r="S27" s="21" t="n">
        <v>26</v>
      </c>
      <c r="T27" s="21" t="n">
        <v>13</v>
      </c>
      <c r="U27" s="21" t="n">
        <f aca="false">C27+D27*1,5+E27+F27*1,5+G27*4+H27*4+I27*1,5+J27+K27*4+L27*2+M27*2+N27+O27+P27*2+Q27+R27+S27+T27</f>
        <v>820.5</v>
      </c>
      <c r="V27" s="21" t="n">
        <v>23</v>
      </c>
      <c r="W27" s="12"/>
      <c r="X27" s="12"/>
      <c r="Y27" s="12"/>
      <c r="Z27" s="12"/>
    </row>
    <row collapsed="false" customFormat="true" customHeight="false" hidden="false" ht="15" outlineLevel="0" r="28" s="22">
      <c r="A28" s="19" t="n">
        <v>24</v>
      </c>
      <c r="B28" s="20" t="s">
        <v>63</v>
      </c>
      <c r="C28" s="21" t="n">
        <v>70</v>
      </c>
      <c r="D28" s="21" t="n">
        <v>1</v>
      </c>
      <c r="E28" s="21" t="n">
        <v>2</v>
      </c>
      <c r="F28" s="21" t="n">
        <v>9</v>
      </c>
      <c r="G28" s="21" t="n">
        <v>2</v>
      </c>
      <c r="H28" s="21" t="n">
        <v>2</v>
      </c>
      <c r="I28" s="21" t="n">
        <v>96</v>
      </c>
      <c r="J28" s="21" t="n">
        <v>35</v>
      </c>
      <c r="K28" s="21" t="n">
        <v>38</v>
      </c>
      <c r="L28" s="21" t="n">
        <v>43</v>
      </c>
      <c r="M28" s="21" t="n">
        <v>23</v>
      </c>
      <c r="N28" s="21" t="n">
        <v>24</v>
      </c>
      <c r="O28" s="21" t="n">
        <v>30</v>
      </c>
      <c r="P28" s="21" t="n">
        <v>13</v>
      </c>
      <c r="Q28" s="21" t="n">
        <v>73</v>
      </c>
      <c r="R28" s="21" t="n">
        <v>44</v>
      </c>
      <c r="S28" s="21" t="n">
        <v>9</v>
      </c>
      <c r="T28" s="21" t="n">
        <v>12</v>
      </c>
      <c r="U28" s="21" t="n">
        <f aca="false">C28+D28*1,5+E28+F28*1,5+G28*4+H28*4+I28*1,5+J28+K28*4+L28*2+M28*2+N28+O28+P28*2+Q28+R28+S28+T28</f>
        <v>784</v>
      </c>
      <c r="V28" s="21" t="n">
        <v>24</v>
      </c>
      <c r="W28" s="12"/>
      <c r="X28" s="12"/>
      <c r="Y28" s="12"/>
      <c r="Z28" s="12"/>
    </row>
    <row collapsed="false" customFormat="false" customHeight="false" hidden="false" ht="15" outlineLevel="0" r="29">
      <c r="A29" s="17" t="n">
        <v>3</v>
      </c>
      <c r="B29" s="18" t="s">
        <v>64</v>
      </c>
      <c r="C29" s="9" t="n">
        <v>78</v>
      </c>
      <c r="D29" s="9" t="n">
        <v>1</v>
      </c>
      <c r="E29" s="9" t="n">
        <v>1</v>
      </c>
      <c r="F29" s="9" t="n">
        <v>20</v>
      </c>
      <c r="G29" s="9" t="n">
        <v>0</v>
      </c>
      <c r="H29" s="9" t="n">
        <v>7</v>
      </c>
      <c r="I29" s="9" t="n">
        <v>77</v>
      </c>
      <c r="J29" s="9" t="n">
        <v>38</v>
      </c>
      <c r="K29" s="9" t="n">
        <v>39</v>
      </c>
      <c r="L29" s="9" t="n">
        <v>40</v>
      </c>
      <c r="M29" s="9" t="n">
        <v>23</v>
      </c>
      <c r="N29" s="9" t="n">
        <v>28</v>
      </c>
      <c r="O29" s="9" t="n">
        <v>22</v>
      </c>
      <c r="P29" s="9" t="n">
        <v>14</v>
      </c>
      <c r="Q29" s="9" t="n">
        <v>26</v>
      </c>
      <c r="R29" s="9" t="n">
        <v>54</v>
      </c>
      <c r="S29" s="9" t="n">
        <v>29</v>
      </c>
      <c r="T29" s="9" t="n">
        <v>13</v>
      </c>
      <c r="U29" s="9" t="n">
        <f aca="false">C29+D29*1,5+E29+F29*1,5+G29*4+H29*4+I29*1,5+J29+K29*4+L29*2+M29*2+N29+O29+P29*2+Q29+R29+S29+T29</f>
        <v>774</v>
      </c>
      <c r="V29" s="1" t="n">
        <v>25</v>
      </c>
      <c r="W29" s="12"/>
      <c r="X29" s="12"/>
      <c r="Y29" s="12"/>
      <c r="Z29" s="12"/>
    </row>
    <row collapsed="false" customFormat="false" customHeight="false" hidden="false" ht="15" outlineLevel="0" r="30">
      <c r="A30" s="17" t="n">
        <v>6</v>
      </c>
      <c r="B30" s="18" t="s">
        <v>65</v>
      </c>
      <c r="C30" s="9" t="n">
        <v>70</v>
      </c>
      <c r="D30" s="9" t="n">
        <v>1</v>
      </c>
      <c r="E30" s="9" t="n">
        <v>1</v>
      </c>
      <c r="F30" s="9" t="n">
        <v>1</v>
      </c>
      <c r="G30" s="9" t="n">
        <v>13</v>
      </c>
      <c r="H30" s="9" t="n">
        <v>13</v>
      </c>
      <c r="I30" s="9" t="n">
        <v>60</v>
      </c>
      <c r="J30" s="9" t="n">
        <v>20</v>
      </c>
      <c r="K30" s="9" t="n">
        <v>31</v>
      </c>
      <c r="L30" s="9" t="n">
        <v>46</v>
      </c>
      <c r="M30" s="9" t="n">
        <v>29</v>
      </c>
      <c r="N30" s="9" t="n">
        <v>32</v>
      </c>
      <c r="O30" s="9" t="n">
        <v>40</v>
      </c>
      <c r="P30" s="9" t="n">
        <v>15</v>
      </c>
      <c r="Q30" s="9" t="n">
        <v>39</v>
      </c>
      <c r="R30" s="9" t="n">
        <v>48</v>
      </c>
      <c r="S30" s="9" t="n">
        <v>5</v>
      </c>
      <c r="T30" s="9" t="n">
        <v>14</v>
      </c>
      <c r="U30" s="9" t="n">
        <f aca="false">C30+D30*1,5+E30+F30*1,5+G30*4+H30*4+I30*1,5+J30+K30*4+L30*2+M30*2+N30+O30+P30*2+Q30+R30+S30+T30</f>
        <v>770</v>
      </c>
      <c r="V30" s="1" t="n">
        <v>26</v>
      </c>
      <c r="W30" s="12"/>
      <c r="X30" s="12"/>
      <c r="Y30" s="12"/>
      <c r="Z30" s="12"/>
    </row>
    <row collapsed="false" customFormat="true" customHeight="false" hidden="false" ht="15" outlineLevel="0" r="31" s="22">
      <c r="A31" s="19" t="n">
        <v>29</v>
      </c>
      <c r="B31" s="20" t="s">
        <v>66</v>
      </c>
      <c r="C31" s="21" t="n">
        <v>18</v>
      </c>
      <c r="D31" s="21" t="n">
        <v>1</v>
      </c>
      <c r="E31" s="21" t="n">
        <v>2</v>
      </c>
      <c r="F31" s="21" t="n">
        <v>1</v>
      </c>
      <c r="G31" s="21" t="n">
        <v>17</v>
      </c>
      <c r="H31" s="21" t="n">
        <v>11</v>
      </c>
      <c r="I31" s="21" t="n">
        <v>70</v>
      </c>
      <c r="J31" s="21" t="n">
        <v>18</v>
      </c>
      <c r="K31" s="21" t="n">
        <v>19</v>
      </c>
      <c r="L31" s="21" t="n">
        <v>41</v>
      </c>
      <c r="M31" s="21" t="n">
        <v>33</v>
      </c>
      <c r="N31" s="21" t="n">
        <v>28</v>
      </c>
      <c r="O31" s="21" t="n">
        <v>32</v>
      </c>
      <c r="P31" s="21" t="n">
        <v>14</v>
      </c>
      <c r="Q31" s="21" t="n">
        <v>44</v>
      </c>
      <c r="R31" s="21" t="n">
        <v>56</v>
      </c>
      <c r="S31" s="21" t="n">
        <v>10</v>
      </c>
      <c r="T31" s="21" t="n">
        <v>22</v>
      </c>
      <c r="U31" s="21" t="n">
        <f aca="false">C31+D31*1,5+E31+F31*1,5+G31*4+H31*4+I31*1,5+J31+K31*4+L31*2+M31*2+N31+O31+P31*2+Q31+R31+S31+T31</f>
        <v>702</v>
      </c>
      <c r="V31" s="21" t="n">
        <v>27</v>
      </c>
      <c r="W31" s="12"/>
      <c r="X31" s="12"/>
      <c r="Y31" s="12"/>
      <c r="Z31" s="12"/>
    </row>
    <row collapsed="false" customFormat="false" customHeight="false" hidden="false" ht="15" outlineLevel="0" r="32">
      <c r="A32" s="29" t="n">
        <v>33</v>
      </c>
      <c r="B32" s="30" t="s">
        <v>67</v>
      </c>
      <c r="C32" s="9" t="n">
        <v>98</v>
      </c>
      <c r="D32" s="1" t="n">
        <v>26</v>
      </c>
      <c r="E32" s="1" t="n">
        <v>8</v>
      </c>
      <c r="F32" s="1" t="n">
        <v>1</v>
      </c>
      <c r="G32" s="1" t="n">
        <v>22</v>
      </c>
      <c r="H32" s="1"/>
      <c r="I32" s="1" t="n">
        <v>75</v>
      </c>
      <c r="J32" s="1"/>
      <c r="K32" s="1" t="n">
        <v>40</v>
      </c>
      <c r="L32" s="1"/>
      <c r="M32" s="1"/>
      <c r="N32" s="1"/>
      <c r="O32" s="1"/>
      <c r="P32" s="1" t="n">
        <v>14</v>
      </c>
      <c r="Q32" s="1" t="n">
        <v>62</v>
      </c>
      <c r="R32" s="1" t="n">
        <v>54</v>
      </c>
      <c r="S32" s="31"/>
      <c r="T32" s="31"/>
      <c r="U32" s="9" t="n">
        <f aca="false">C32+D32*1,5+E32+F32*1,5+G32*4+H32*4+I32*1,5+J32+K32*4+L32*2+M32*2+N32+O32+P32*2+Q32+R32+S32+T32</f>
        <v>651</v>
      </c>
      <c r="V32" s="1" t="n">
        <v>28</v>
      </c>
      <c r="W32" s="12"/>
      <c r="X32" s="12"/>
      <c r="Y32" s="12"/>
      <c r="Z32" s="12"/>
    </row>
    <row collapsed="false" customFormat="false" customHeight="false" hidden="false" ht="15" outlineLevel="0" r="33">
      <c r="A33" s="17" t="n">
        <v>21</v>
      </c>
      <c r="B33" s="18" t="s">
        <v>68</v>
      </c>
      <c r="C33" s="9" t="n">
        <v>55</v>
      </c>
      <c r="D33" s="9" t="n">
        <v>1</v>
      </c>
      <c r="E33" s="9" t="n">
        <v>2</v>
      </c>
      <c r="F33" s="9" t="n">
        <v>1</v>
      </c>
      <c r="G33" s="9" t="n">
        <v>2</v>
      </c>
      <c r="H33" s="9" t="n">
        <v>12</v>
      </c>
      <c r="I33" s="9" t="n">
        <v>49</v>
      </c>
      <c r="J33" s="2"/>
      <c r="K33" s="9" t="n">
        <v>26</v>
      </c>
      <c r="L33" s="9" t="n">
        <v>40</v>
      </c>
      <c r="M33" s="9" t="n">
        <v>23</v>
      </c>
      <c r="N33" s="9" t="n">
        <v>8</v>
      </c>
      <c r="O33" s="9" t="n">
        <v>34</v>
      </c>
      <c r="P33" s="9" t="n">
        <v>12</v>
      </c>
      <c r="Q33" s="9" t="n">
        <v>69</v>
      </c>
      <c r="R33" s="9" t="n">
        <v>48</v>
      </c>
      <c r="S33" s="9" t="n">
        <v>19</v>
      </c>
      <c r="T33" s="9" t="n">
        <v>20</v>
      </c>
      <c r="U33" s="9" t="n">
        <f aca="false">C33+D33*1,5+E33+F33*1,5+G33*4+H33*4+I33*1,5+J33+K33*4+L33*2+M33*2+N33+O33+P33*2+Q33+R33+S33+T33</f>
        <v>641.5</v>
      </c>
      <c r="V33" s="1" t="n">
        <v>29</v>
      </c>
      <c r="W33" s="12"/>
      <c r="X33" s="12"/>
      <c r="Y33" s="12"/>
      <c r="Z33" s="12"/>
    </row>
    <row collapsed="false" customFormat="false" customHeight="false" hidden="false" ht="15" outlineLevel="0" r="34">
      <c r="A34" s="29" t="n">
        <v>34</v>
      </c>
      <c r="B34" s="30" t="s">
        <v>69</v>
      </c>
      <c r="C34" s="9"/>
      <c r="D34" s="1"/>
      <c r="E34" s="1"/>
      <c r="F34" s="1"/>
      <c r="G34" s="1" t="n">
        <v>2</v>
      </c>
      <c r="H34" s="1" t="n">
        <v>30</v>
      </c>
      <c r="I34" s="1"/>
      <c r="J34" s="1" t="n">
        <v>39</v>
      </c>
      <c r="K34" s="1" t="n">
        <v>39</v>
      </c>
      <c r="L34" s="1"/>
      <c r="M34" s="1"/>
      <c r="N34" s="1"/>
      <c r="O34" s="1" t="n">
        <v>38</v>
      </c>
      <c r="P34" s="1"/>
      <c r="Q34" s="1" t="n">
        <v>61</v>
      </c>
      <c r="R34" s="1" t="n">
        <v>52</v>
      </c>
      <c r="S34" s="31"/>
      <c r="T34" s="31"/>
      <c r="U34" s="9" t="n">
        <f aca="false">C34+D34*1,5+E34+F34*1,5+G34*4+H34*4+I34*1,5+J34+K34*4+L34*2+M34*2+N34+O34+P34*2+Q34+R34+S34+T34</f>
        <v>474</v>
      </c>
      <c r="V34" s="1" t="n">
        <v>30</v>
      </c>
      <c r="W34" s="12"/>
      <c r="X34" s="12"/>
      <c r="Y34" s="12"/>
      <c r="Z34" s="12"/>
    </row>
    <row collapsed="false" customFormat="false" customHeight="false" hidden="false" ht="15" outlineLevel="0" r="35">
      <c r="A35" s="29" t="n">
        <v>30</v>
      </c>
      <c r="B35" s="30" t="s">
        <v>70</v>
      </c>
      <c r="C35" s="9"/>
      <c r="D35" s="1" t="n">
        <v>1</v>
      </c>
      <c r="E35" s="1" t="n">
        <v>1</v>
      </c>
      <c r="F35" s="1" t="n">
        <v>19</v>
      </c>
      <c r="G35" s="1" t="n">
        <v>0</v>
      </c>
      <c r="H35" s="1" t="n">
        <v>4</v>
      </c>
      <c r="I35" s="1" t="n">
        <v>94</v>
      </c>
      <c r="J35" s="1"/>
      <c r="K35" s="1" t="n">
        <v>32</v>
      </c>
      <c r="L35" s="1"/>
      <c r="M35" s="1"/>
      <c r="N35" s="1"/>
      <c r="O35" s="1"/>
      <c r="P35" s="1" t="n">
        <v>11</v>
      </c>
      <c r="Q35" s="1"/>
      <c r="R35" s="1"/>
      <c r="S35" s="31"/>
      <c r="T35" s="31"/>
      <c r="U35" s="9" t="n">
        <f aca="false">C35+D35*1,5+E35+F35*1,5+G35*4+H35*4+I35*1,5+J35+K35*4+L35*2+M35*2+N35+O35+P35*2+Q35+R35+S35+T35</f>
        <v>338</v>
      </c>
      <c r="V35" s="1" t="n">
        <v>31</v>
      </c>
      <c r="W35" s="12"/>
      <c r="X35" s="12"/>
      <c r="Y35" s="12"/>
      <c r="Z35" s="12"/>
    </row>
    <row collapsed="false" customFormat="false" customHeight="false" hidden="false" ht="15" outlineLevel="0" r="36"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32"/>
    </row>
    <row collapsed="false" customFormat="false" customHeight="false" hidden="false" ht="15" outlineLevel="0" r="37"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  <c r="V37" s="32"/>
    </row>
    <row collapsed="false" customFormat="false" customHeight="false" hidden="false" ht="15" outlineLevel="0" r="38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  <c r="V38" s="32"/>
    </row>
    <row collapsed="false" customFormat="false" customHeight="false" hidden="false" ht="15" outlineLevel="0" r="39"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2"/>
    </row>
    <row collapsed="false" customFormat="false" customHeight="false" hidden="false" ht="15" outlineLevel="0" r="40"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2"/>
    </row>
    <row collapsed="false" customFormat="false" customHeight="false" hidden="false" ht="15" outlineLevel="0" r="41"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32"/>
    </row>
    <row collapsed="false" customFormat="false" customHeight="false" hidden="false" ht="15" outlineLevel="0" r="42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  <c r="V42" s="32"/>
    </row>
    <row collapsed="false" customFormat="false" customHeight="false" hidden="false" ht="15" outlineLevel="0" r="43"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32"/>
    </row>
  </sheetData>
  <mergeCells count="3">
    <mergeCell ref="D1:F1"/>
    <mergeCell ref="S1:T1"/>
    <mergeCell ref="D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3"/>
  <sheetViews>
    <sheetView colorId="64" defaultGridColor="true" rightToLeft="false" showFormulas="false" showGridLines="true" showOutlineSymbols="true" showRowColHeaders="true" showZeros="true" tabSelected="false" topLeftCell="N1" view="normal" windowProtection="false" workbookViewId="0" zoomScale="100" zoomScaleNormal="100" zoomScalePageLayoutView="100">
      <selection activeCell="V15" activeCellId="0" pane="topLeft" sqref="V15"/>
    </sheetView>
  </sheetViews>
  <sheetFormatPr defaultRowHeight="15"/>
  <cols>
    <col collapsed="false" hidden="false" max="1" min="1" style="0" width="10.7295918367347"/>
    <col collapsed="false" hidden="false" max="2" min="2" style="0" width="20.7091836734694"/>
    <col collapsed="false" hidden="false" max="3" min="3" style="0" width="12.1377551020408"/>
    <col collapsed="false" hidden="false" max="6" min="4" style="0" width="5.70408163265306"/>
    <col collapsed="false" hidden="false" max="9" min="7" style="0" width="8.70918367346939"/>
    <col collapsed="false" hidden="false" max="10" min="10" style="0" width="9.70918367346939"/>
    <col collapsed="false" hidden="false" max="15" min="11" style="0" width="8.70918367346939"/>
    <col collapsed="false" hidden="false" max="16" min="16" style="0" width="10.5765306122449"/>
    <col collapsed="false" hidden="false" max="18" min="17" style="0" width="8.70918367346939"/>
    <col collapsed="false" hidden="false" max="20" min="19" style="0" width="5.70408163265306"/>
    <col collapsed="false" hidden="false" max="21" min="21" style="0" width="10.7295918367347"/>
    <col collapsed="false" hidden="false" max="22" min="22" style="0" width="13.2857142857143"/>
    <col collapsed="false" hidden="false" max="1025" min="23" style="0" width="10.7295918367347"/>
  </cols>
  <sheetData>
    <row collapsed="false" customFormat="false" customHeight="true" hidden="false" ht="39.95" outlineLevel="0" r="1">
      <c r="A1" s="1" t="s">
        <v>0</v>
      </c>
      <c r="B1" s="2" t="s">
        <v>71</v>
      </c>
      <c r="C1" s="3" t="s">
        <v>2</v>
      </c>
      <c r="D1" s="4" t="s">
        <v>3</v>
      </c>
      <c r="E1" s="4"/>
      <c r="F1" s="4"/>
      <c r="G1" s="5" t="s">
        <v>4</v>
      </c>
      <c r="H1" s="4" t="s">
        <v>5</v>
      </c>
      <c r="I1" s="4" t="s">
        <v>6</v>
      </c>
      <c r="J1" s="5" t="s">
        <v>7</v>
      </c>
      <c r="K1" s="4" t="s">
        <v>8</v>
      </c>
      <c r="L1" s="5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6" t="s">
        <v>15</v>
      </c>
      <c r="S1" s="5" t="s">
        <v>16</v>
      </c>
      <c r="T1" s="5"/>
      <c r="U1" s="7"/>
    </row>
    <row collapsed="false" customFormat="false" customHeight="false" hidden="false" ht="31.5" outlineLevel="0" r="2">
      <c r="A2" s="7"/>
      <c r="B2" s="1"/>
      <c r="C2" s="9"/>
      <c r="D2" s="8" t="s">
        <v>17</v>
      </c>
      <c r="E2" s="8" t="s">
        <v>18</v>
      </c>
      <c r="F2" s="8" t="s">
        <v>19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 t="s">
        <v>20</v>
      </c>
      <c r="T2" s="8" t="s">
        <v>21</v>
      </c>
      <c r="U2" s="1" t="s">
        <v>22</v>
      </c>
      <c r="V2" s="10" t="s">
        <v>23</v>
      </c>
    </row>
    <row collapsed="false" customFormat="false" customHeight="true" hidden="false" ht="15" outlineLevel="0" r="3">
      <c r="A3" s="7"/>
      <c r="B3" s="1" t="s">
        <v>24</v>
      </c>
      <c r="C3" s="11" t="n">
        <v>1</v>
      </c>
      <c r="D3" s="11" t="n">
        <v>1.5</v>
      </c>
      <c r="E3" s="11" t="n">
        <v>1</v>
      </c>
      <c r="F3" s="11" t="n">
        <v>1.5</v>
      </c>
      <c r="G3" s="11" t="n">
        <v>4</v>
      </c>
      <c r="H3" s="11" t="n">
        <v>4</v>
      </c>
      <c r="I3" s="11" t="n">
        <v>1.5</v>
      </c>
      <c r="J3" s="11" t="n">
        <v>1</v>
      </c>
      <c r="K3" s="11" t="n">
        <v>4</v>
      </c>
      <c r="L3" s="11" t="n">
        <v>2</v>
      </c>
      <c r="M3" s="11" t="n">
        <v>2</v>
      </c>
      <c r="N3" s="11" t="n">
        <v>1</v>
      </c>
      <c r="O3" s="11" t="n">
        <v>1</v>
      </c>
      <c r="P3" s="11" t="n">
        <v>2</v>
      </c>
      <c r="Q3" s="11" t="n">
        <v>1</v>
      </c>
      <c r="R3" s="11" t="n">
        <v>1</v>
      </c>
      <c r="S3" s="11" t="n">
        <v>1</v>
      </c>
      <c r="T3" s="11" t="n">
        <v>1</v>
      </c>
      <c r="U3" s="1"/>
      <c r="V3" s="10"/>
    </row>
    <row collapsed="false" customFormat="false" customHeight="false" hidden="false" ht="15" outlineLevel="0" r="4">
      <c r="A4" s="13"/>
      <c r="B4" s="14" t="s">
        <v>25</v>
      </c>
      <c r="C4" s="15"/>
      <c r="D4" s="14" t="s">
        <v>27</v>
      </c>
      <c r="E4" s="14"/>
      <c r="F4" s="14"/>
      <c r="G4" s="14" t="s">
        <v>27</v>
      </c>
      <c r="H4" s="14" t="s">
        <v>28</v>
      </c>
      <c r="I4" s="14" t="s">
        <v>29</v>
      </c>
      <c r="J4" s="14" t="s">
        <v>30</v>
      </c>
      <c r="K4" s="14" t="s">
        <v>27</v>
      </c>
      <c r="L4" s="14" t="s">
        <v>31</v>
      </c>
      <c r="M4" s="14" t="s">
        <v>32</v>
      </c>
      <c r="N4" s="14" t="s">
        <v>33</v>
      </c>
      <c r="O4" s="14" t="s">
        <v>33</v>
      </c>
      <c r="P4" s="14" t="s">
        <v>34</v>
      </c>
      <c r="Q4" s="14" t="s">
        <v>35</v>
      </c>
      <c r="R4" s="16" t="s">
        <v>34</v>
      </c>
      <c r="S4" s="16" t="s">
        <v>33</v>
      </c>
      <c r="T4" s="14" t="s">
        <v>36</v>
      </c>
      <c r="U4" s="14"/>
      <c r="V4" s="14"/>
    </row>
    <row collapsed="false" customFormat="false" customHeight="false" hidden="false" ht="26.1" outlineLevel="0" r="5">
      <c r="A5" s="1" t="n">
        <v>8</v>
      </c>
      <c r="B5" s="26" t="s">
        <v>72</v>
      </c>
      <c r="C5" s="34" t="n">
        <v>105</v>
      </c>
      <c r="D5" s="27" t="n">
        <v>13</v>
      </c>
      <c r="E5" s="27" t="n">
        <v>8</v>
      </c>
      <c r="F5" s="27" t="n">
        <v>7</v>
      </c>
      <c r="G5" s="27" t="n">
        <v>33</v>
      </c>
      <c r="H5" s="27" t="n">
        <v>18</v>
      </c>
      <c r="I5" s="27" t="n">
        <v>95</v>
      </c>
      <c r="J5" s="27" t="n">
        <v>47</v>
      </c>
      <c r="K5" s="27" t="n">
        <v>39</v>
      </c>
      <c r="L5" s="27" t="n">
        <v>42</v>
      </c>
      <c r="M5" s="27" t="n">
        <v>29</v>
      </c>
      <c r="N5" s="27" t="n">
        <v>22</v>
      </c>
      <c r="O5" s="27" t="n">
        <v>30</v>
      </c>
      <c r="P5" s="27" t="n">
        <v>15</v>
      </c>
      <c r="Q5" s="27" t="n">
        <v>79</v>
      </c>
      <c r="R5" s="27" t="n">
        <v>50</v>
      </c>
      <c r="S5" s="27" t="n">
        <v>12</v>
      </c>
      <c r="T5" s="27" t="n">
        <v>27</v>
      </c>
      <c r="U5" s="27" t="n">
        <f aca="false">D5*1,5+E5+F5*1,5+G5*4+H5*4+I5*1,5+J5+K5*4+L5*2+M5*2+N5+O5+P5*2+Q5+R5+S5+T5</f>
        <v>979.5</v>
      </c>
      <c r="V5" s="28" t="s">
        <v>73</v>
      </c>
    </row>
    <row collapsed="false" customFormat="false" customHeight="false" hidden="false" ht="15" outlineLevel="0" r="6">
      <c r="A6" s="1" t="n">
        <v>5</v>
      </c>
      <c r="B6" s="18" t="s">
        <v>74</v>
      </c>
      <c r="C6" s="23" t="n">
        <v>50</v>
      </c>
      <c r="D6" s="9" t="n">
        <v>15</v>
      </c>
      <c r="E6" s="9" t="n">
        <v>6</v>
      </c>
      <c r="F6" s="9" t="n">
        <v>1</v>
      </c>
      <c r="G6" s="9" t="n">
        <v>21</v>
      </c>
      <c r="H6" s="9" t="n">
        <v>30</v>
      </c>
      <c r="I6" s="9" t="n">
        <v>71</v>
      </c>
      <c r="J6" s="9" t="n">
        <v>33</v>
      </c>
      <c r="K6" s="9" t="n">
        <v>19</v>
      </c>
      <c r="L6" s="9" t="n">
        <v>38</v>
      </c>
      <c r="M6" s="9" t="n">
        <v>21</v>
      </c>
      <c r="N6" s="9" t="n">
        <v>26</v>
      </c>
      <c r="O6" s="9" t="n">
        <v>26</v>
      </c>
      <c r="P6" s="9" t="n">
        <v>14</v>
      </c>
      <c r="Q6" s="9" t="n">
        <v>62</v>
      </c>
      <c r="R6" s="9" t="n">
        <v>44</v>
      </c>
      <c r="S6" s="9" t="n">
        <v>24</v>
      </c>
      <c r="T6" s="9" t="n">
        <v>34</v>
      </c>
      <c r="U6" s="9" t="n">
        <f aca="false">D6*1,5+E6+F6*1,5+G6*4+H6*4+I6*1,5+J6+K6*4+L6*2+M6*2+N6+O6+P6*2+Q6+R6+S6+T6</f>
        <v>811.5</v>
      </c>
      <c r="V6" s="1" t="n">
        <v>2</v>
      </c>
    </row>
    <row collapsed="false" customFormat="false" customHeight="false" hidden="false" ht="15" outlineLevel="0" r="7">
      <c r="A7" s="1" t="n">
        <v>10</v>
      </c>
      <c r="B7" s="18" t="s">
        <v>75</v>
      </c>
      <c r="C7" s="23" t="n">
        <v>78</v>
      </c>
      <c r="D7" s="9" t="n">
        <v>1</v>
      </c>
      <c r="E7" s="9" t="n">
        <v>5</v>
      </c>
      <c r="F7" s="9" t="n">
        <v>8</v>
      </c>
      <c r="G7" s="9" t="n">
        <v>30</v>
      </c>
      <c r="H7" s="9" t="n">
        <v>11</v>
      </c>
      <c r="I7" s="9" t="n">
        <v>85</v>
      </c>
      <c r="J7" s="9" t="n">
        <v>39</v>
      </c>
      <c r="K7" s="9" t="n">
        <v>28</v>
      </c>
      <c r="L7" s="9" t="n">
        <v>40</v>
      </c>
      <c r="M7" s="9" t="n">
        <v>27</v>
      </c>
      <c r="N7" s="9" t="n">
        <v>20</v>
      </c>
      <c r="O7" s="9" t="n">
        <v>32</v>
      </c>
      <c r="P7" s="9" t="n">
        <v>13</v>
      </c>
      <c r="Q7" s="9" t="n">
        <v>47</v>
      </c>
      <c r="R7" s="9" t="n">
        <v>52</v>
      </c>
      <c r="S7" s="9" t="n">
        <v>14</v>
      </c>
      <c r="T7" s="9" t="n">
        <v>24</v>
      </c>
      <c r="U7" s="9" t="n">
        <f aca="false">D7*1,5+E7+F7*1,5+G7*4+H7*4+I7*1,5+J7+K7*4+L7*2+M7*2+N7+O7+P7*2+Q7+R7+S7+T7</f>
        <v>810</v>
      </c>
      <c r="V7" s="1" t="n">
        <v>3</v>
      </c>
    </row>
    <row collapsed="false" customFormat="false" customHeight="false" hidden="false" ht="15" outlineLevel="0" r="8">
      <c r="A8" s="1" t="n">
        <v>17</v>
      </c>
      <c r="B8" s="18" t="s">
        <v>53</v>
      </c>
      <c r="C8" s="23" t="n">
        <v>73</v>
      </c>
      <c r="D8" s="9" t="n">
        <v>1</v>
      </c>
      <c r="E8" s="9" t="n">
        <v>4</v>
      </c>
      <c r="F8" s="9" t="n">
        <v>10</v>
      </c>
      <c r="G8" s="9" t="n">
        <v>0</v>
      </c>
      <c r="H8" s="9" t="n">
        <v>33</v>
      </c>
      <c r="I8" s="9" t="n">
        <v>86</v>
      </c>
      <c r="J8" s="9" t="n">
        <v>22</v>
      </c>
      <c r="K8" s="9" t="n">
        <v>32</v>
      </c>
      <c r="L8" s="9" t="n">
        <v>43</v>
      </c>
      <c r="M8" s="9" t="n">
        <v>19</v>
      </c>
      <c r="N8" s="9" t="n">
        <v>26</v>
      </c>
      <c r="O8" s="9" t="n">
        <v>40</v>
      </c>
      <c r="P8" s="9" t="n">
        <v>15</v>
      </c>
      <c r="Q8" s="9" t="n">
        <v>44</v>
      </c>
      <c r="R8" s="9" t="n">
        <v>54</v>
      </c>
      <c r="S8" s="9" t="n">
        <v>16</v>
      </c>
      <c r="T8" s="9" t="n">
        <v>39</v>
      </c>
      <c r="U8" s="9" t="n">
        <f aca="false">D8*1,5+E8+F8*1,5+G8*4+H8*4+I8*1,5+J8+K8*4+L8*2+M8*2+N8+O8+P8*2+Q8+R8+S8+T8</f>
        <v>804.5</v>
      </c>
      <c r="V8" s="1" t="n">
        <v>4</v>
      </c>
    </row>
    <row collapsed="false" customFormat="false" customHeight="false" hidden="false" ht="15" outlineLevel="0" r="9">
      <c r="A9" s="1" t="n">
        <v>12</v>
      </c>
      <c r="B9" s="18" t="s">
        <v>76</v>
      </c>
      <c r="C9" s="23" t="n">
        <v>85</v>
      </c>
      <c r="D9" s="9" t="n">
        <v>10</v>
      </c>
      <c r="E9" s="9" t="n">
        <v>8</v>
      </c>
      <c r="F9" s="9" t="n">
        <v>10</v>
      </c>
      <c r="G9" s="9" t="n">
        <v>0</v>
      </c>
      <c r="H9" s="9" t="n">
        <v>25</v>
      </c>
      <c r="I9" s="9" t="n">
        <v>75</v>
      </c>
      <c r="J9" s="9" t="n">
        <v>18</v>
      </c>
      <c r="K9" s="9" t="n">
        <v>29</v>
      </c>
      <c r="L9" s="9" t="n">
        <v>42</v>
      </c>
      <c r="M9" s="9" t="n">
        <v>27</v>
      </c>
      <c r="N9" s="9" t="n">
        <v>24</v>
      </c>
      <c r="O9" s="9" t="n">
        <v>24</v>
      </c>
      <c r="P9" s="9" t="n">
        <v>15</v>
      </c>
      <c r="Q9" s="9" t="n">
        <v>30</v>
      </c>
      <c r="R9" s="9" t="n">
        <v>52</v>
      </c>
      <c r="S9" s="9" t="n">
        <v>38</v>
      </c>
      <c r="T9" s="9" t="n">
        <v>23</v>
      </c>
      <c r="U9" s="9" t="n">
        <f aca="false">D9*1,5+E9+F9*1,5+G9*4+H9*4+I9*1,5+J9+K9*4+L9*2+M9*2+N9+O9+P9*2+Q9+R9+S9+T9</f>
        <v>743.5</v>
      </c>
      <c r="V9" s="1" t="n">
        <v>5</v>
      </c>
    </row>
    <row collapsed="false" customFormat="false" customHeight="false" hidden="false" ht="15" outlineLevel="0" r="10">
      <c r="A10" s="1" t="n">
        <v>3</v>
      </c>
      <c r="B10" s="18" t="s">
        <v>77</v>
      </c>
      <c r="C10" s="23" t="n">
        <v>94</v>
      </c>
      <c r="D10" s="9" t="n">
        <v>3</v>
      </c>
      <c r="E10" s="9" t="n">
        <v>1</v>
      </c>
      <c r="F10" s="9" t="n">
        <v>5</v>
      </c>
      <c r="G10" s="9" t="n">
        <v>0</v>
      </c>
      <c r="H10" s="9" t="n">
        <v>8</v>
      </c>
      <c r="I10" s="9" t="n">
        <v>98</v>
      </c>
      <c r="J10" s="9" t="n">
        <v>36</v>
      </c>
      <c r="K10" s="9" t="n">
        <v>30</v>
      </c>
      <c r="L10" s="9" t="n">
        <v>42</v>
      </c>
      <c r="M10" s="9" t="n">
        <v>17</v>
      </c>
      <c r="N10" s="9" t="n">
        <v>20</v>
      </c>
      <c r="O10" s="9" t="n">
        <v>36</v>
      </c>
      <c r="P10" s="9" t="n">
        <v>13</v>
      </c>
      <c r="Q10" s="9" t="n">
        <v>63</v>
      </c>
      <c r="R10" s="9" t="n">
        <v>50</v>
      </c>
      <c r="S10" s="9" t="n">
        <v>2</v>
      </c>
      <c r="T10" s="9" t="n">
        <v>10</v>
      </c>
      <c r="U10" s="9" t="n">
        <f aca="false">D10*1,5+E10+F10*1,5+G10*4+H10*4+I10*1,5+J10+K10*4+L10*2+M10*2+N10+O10+P10*2+Q10+R10+S10+T10</f>
        <v>673</v>
      </c>
      <c r="V10" s="1" t="n">
        <v>6</v>
      </c>
    </row>
    <row collapsed="false" customFormat="false" customHeight="false" hidden="false" ht="15" outlineLevel="0" r="11">
      <c r="A11" s="1" t="n">
        <v>11</v>
      </c>
      <c r="B11" s="18" t="s">
        <v>78</v>
      </c>
      <c r="C11" s="23" t="n">
        <v>60</v>
      </c>
      <c r="D11" s="9" t="n">
        <v>1</v>
      </c>
      <c r="E11" s="9" t="n">
        <v>4</v>
      </c>
      <c r="F11" s="9" t="n">
        <v>1</v>
      </c>
      <c r="G11" s="9" t="n">
        <v>10</v>
      </c>
      <c r="H11" s="9" t="n">
        <v>10</v>
      </c>
      <c r="I11" s="9" t="n">
        <v>56</v>
      </c>
      <c r="J11" s="9" t="n">
        <v>23</v>
      </c>
      <c r="K11" s="9" t="n">
        <v>34</v>
      </c>
      <c r="L11" s="9" t="n">
        <v>39</v>
      </c>
      <c r="M11" s="9" t="n">
        <v>27</v>
      </c>
      <c r="N11" s="9" t="n">
        <v>16</v>
      </c>
      <c r="O11" s="9" t="n">
        <v>32</v>
      </c>
      <c r="P11" s="9" t="n">
        <v>9</v>
      </c>
      <c r="Q11" s="9" t="n">
        <v>56</v>
      </c>
      <c r="R11" s="9" t="n">
        <v>50</v>
      </c>
      <c r="S11" s="9" t="n">
        <v>6</v>
      </c>
      <c r="T11" s="9" t="n">
        <v>7</v>
      </c>
      <c r="U11" s="9" t="n">
        <f aca="false">D11*1,5+E11+F11*1,5+G11*4+H11*4+I11*1,5+J11+K11*4+L11*2+M11*2+N11+O11+P11*2+Q11+R11+S11+T11</f>
        <v>647</v>
      </c>
      <c r="V11" s="1" t="n">
        <v>7</v>
      </c>
    </row>
    <row collapsed="false" customFormat="false" customHeight="false" hidden="false" ht="15" outlineLevel="0" r="12">
      <c r="A12" s="1" t="n">
        <v>4</v>
      </c>
      <c r="B12" s="18" t="s">
        <v>79</v>
      </c>
      <c r="C12" s="23" t="n">
        <v>64</v>
      </c>
      <c r="D12" s="9" t="n">
        <v>4</v>
      </c>
      <c r="E12" s="9" t="n">
        <v>4</v>
      </c>
      <c r="F12" s="9" t="n">
        <v>1</v>
      </c>
      <c r="G12" s="9" t="n">
        <v>14</v>
      </c>
      <c r="H12" s="9" t="n">
        <v>4</v>
      </c>
      <c r="I12" s="9" t="n">
        <v>72</v>
      </c>
      <c r="J12" s="9" t="n">
        <v>17</v>
      </c>
      <c r="K12" s="9" t="n">
        <v>28</v>
      </c>
      <c r="L12" s="9" t="n">
        <v>41</v>
      </c>
      <c r="M12" s="9" t="n">
        <v>21</v>
      </c>
      <c r="N12" s="9" t="n">
        <v>26</v>
      </c>
      <c r="O12" s="9" t="n">
        <v>28</v>
      </c>
      <c r="P12" s="9" t="n">
        <v>14</v>
      </c>
      <c r="Q12" s="9" t="n">
        <v>42</v>
      </c>
      <c r="R12" s="9" t="n">
        <v>44</v>
      </c>
      <c r="S12" s="9" t="n">
        <v>4</v>
      </c>
      <c r="T12" s="9" t="n">
        <v>15</v>
      </c>
      <c r="U12" s="9" t="n">
        <f aca="false">D12*1,5+E12+F12*1,5+G12*4+H12*4+I12*1,5+J12+K12*4+L12*2+M12*2+N12+O12+P12*2+Q12+R12+S12+T12</f>
        <v>631.5</v>
      </c>
      <c r="V12" s="1" t="n">
        <v>8</v>
      </c>
    </row>
    <row collapsed="false" customFormat="false" customHeight="false" hidden="false" ht="15" outlineLevel="0" r="13">
      <c r="A13" s="1" t="n">
        <v>2</v>
      </c>
      <c r="B13" s="18" t="s">
        <v>52</v>
      </c>
      <c r="C13" s="23" t="n">
        <v>83</v>
      </c>
      <c r="D13" s="9" t="n">
        <v>5</v>
      </c>
      <c r="E13" s="9" t="n">
        <v>1</v>
      </c>
      <c r="F13" s="9" t="n">
        <v>1</v>
      </c>
      <c r="G13" s="9" t="n">
        <v>10</v>
      </c>
      <c r="H13" s="9" t="n">
        <v>5</v>
      </c>
      <c r="I13" s="9" t="n">
        <v>67</v>
      </c>
      <c r="J13" s="9" t="n">
        <v>34</v>
      </c>
      <c r="K13" s="9" t="n">
        <v>22</v>
      </c>
      <c r="L13" s="9" t="n">
        <v>39</v>
      </c>
      <c r="M13" s="9" t="n">
        <v>21</v>
      </c>
      <c r="N13" s="9" t="n">
        <v>20</v>
      </c>
      <c r="O13" s="9" t="n">
        <v>38</v>
      </c>
      <c r="P13" s="9" t="n">
        <v>10</v>
      </c>
      <c r="Q13" s="9" t="n">
        <v>63</v>
      </c>
      <c r="R13" s="9" t="n">
        <v>40</v>
      </c>
      <c r="S13" s="9" t="n">
        <v>4</v>
      </c>
      <c r="T13" s="9" t="n">
        <v>30</v>
      </c>
      <c r="U13" s="9" t="n">
        <f aca="false">D13*1,5+E13+F13*1,5+G13*4+H13*4+I13*1,5+J13+K13*4+L13*2+M13*2+N13+O13+P13*2+Q13+R13+S13+T13</f>
        <v>627.5</v>
      </c>
      <c r="V13" s="1" t="n">
        <v>9</v>
      </c>
    </row>
    <row collapsed="false" customFormat="false" customHeight="false" hidden="false" ht="15" outlineLevel="0" r="14">
      <c r="A14" s="1" t="n">
        <v>13</v>
      </c>
      <c r="B14" s="18" t="s">
        <v>41</v>
      </c>
      <c r="C14" s="23" t="n">
        <v>62</v>
      </c>
      <c r="D14" s="9" t="n">
        <v>4</v>
      </c>
      <c r="E14" s="9" t="n">
        <v>4</v>
      </c>
      <c r="F14" s="9" t="n">
        <v>2</v>
      </c>
      <c r="G14" s="9" t="n">
        <v>0</v>
      </c>
      <c r="H14" s="9" t="n">
        <v>16</v>
      </c>
      <c r="I14" s="9" t="n">
        <v>52</v>
      </c>
      <c r="J14" s="9" t="n">
        <v>16</v>
      </c>
      <c r="K14" s="9" t="n">
        <v>22</v>
      </c>
      <c r="L14" s="9" t="n">
        <v>41</v>
      </c>
      <c r="M14" s="9" t="n">
        <v>25</v>
      </c>
      <c r="N14" s="9" t="n">
        <v>17</v>
      </c>
      <c r="O14" s="9" t="n">
        <v>32</v>
      </c>
      <c r="P14" s="9" t="n">
        <v>11</v>
      </c>
      <c r="Q14" s="9" t="n">
        <v>65</v>
      </c>
      <c r="R14" s="9" t="n">
        <v>48</v>
      </c>
      <c r="S14" s="9" t="n">
        <v>27</v>
      </c>
      <c r="T14" s="9" t="n">
        <v>18</v>
      </c>
      <c r="U14" s="9" t="n">
        <f aca="false">D14*1,5+E14+F14*1,5+G14*4+H14*4+I14*1,5+J14+K14*4+L14*2+M14*2+N14+O14+P14*2+Q14+R14+S14+T14</f>
        <v>620</v>
      </c>
      <c r="V14" s="1" t="n">
        <v>10</v>
      </c>
    </row>
    <row collapsed="false" customFormat="false" customHeight="false" hidden="false" ht="26.1" outlineLevel="0" r="15">
      <c r="A15" s="1" t="n">
        <v>9</v>
      </c>
      <c r="B15" s="26" t="s">
        <v>80</v>
      </c>
      <c r="C15" s="34" t="n">
        <v>66</v>
      </c>
      <c r="D15" s="27" t="n">
        <v>1</v>
      </c>
      <c r="E15" s="27" t="n">
        <v>1</v>
      </c>
      <c r="F15" s="27" t="n">
        <v>1</v>
      </c>
      <c r="G15" s="27" t="n">
        <v>0</v>
      </c>
      <c r="H15" s="27" t="n">
        <v>6</v>
      </c>
      <c r="I15" s="27" t="n">
        <v>43</v>
      </c>
      <c r="J15" s="27" t="n">
        <v>19</v>
      </c>
      <c r="K15" s="27" t="n">
        <v>36</v>
      </c>
      <c r="L15" s="27" t="n">
        <v>36</v>
      </c>
      <c r="M15" s="27" t="n">
        <v>27</v>
      </c>
      <c r="N15" s="27" t="n">
        <v>22</v>
      </c>
      <c r="O15" s="27" t="n">
        <v>28</v>
      </c>
      <c r="P15" s="27" t="n">
        <v>14</v>
      </c>
      <c r="Q15" s="27" t="n">
        <v>37</v>
      </c>
      <c r="R15" s="27" t="n">
        <v>44</v>
      </c>
      <c r="S15" s="27" t="n">
        <v>34</v>
      </c>
      <c r="T15" s="27" t="n">
        <v>39</v>
      </c>
      <c r="U15" s="27" t="n">
        <f aca="false">D15*1,5+E15+F15*1,5+G15*4+H15*4+I15*1,5+J15+K15*4+L15*2+M15*2+N15+O15+P15*2+Q15+R15+S15+T15</f>
        <v>613.5</v>
      </c>
      <c r="V15" s="28" t="s">
        <v>81</v>
      </c>
    </row>
    <row collapsed="false" customFormat="false" customHeight="false" hidden="false" ht="15" outlineLevel="0" r="16">
      <c r="A16" s="21" t="n">
        <v>6</v>
      </c>
      <c r="B16" s="20" t="s">
        <v>82</v>
      </c>
      <c r="C16" s="19" t="n">
        <v>64</v>
      </c>
      <c r="D16" s="21" t="n">
        <v>7</v>
      </c>
      <c r="E16" s="21" t="n">
        <v>2</v>
      </c>
      <c r="F16" s="21" t="n">
        <v>1</v>
      </c>
      <c r="G16" s="21" t="n">
        <v>0</v>
      </c>
      <c r="H16" s="21" t="n">
        <v>0</v>
      </c>
      <c r="I16" s="21" t="n">
        <v>56</v>
      </c>
      <c r="J16" s="21" t="n">
        <v>19</v>
      </c>
      <c r="K16" s="21" t="n">
        <v>27</v>
      </c>
      <c r="L16" s="21" t="n">
        <v>36</v>
      </c>
      <c r="M16" s="21" t="n">
        <v>23</v>
      </c>
      <c r="N16" s="21" t="n">
        <v>18</v>
      </c>
      <c r="O16" s="21" t="n">
        <v>36</v>
      </c>
      <c r="P16" s="21" t="n">
        <v>11</v>
      </c>
      <c r="Q16" s="21" t="n">
        <v>50</v>
      </c>
      <c r="R16" s="21" t="n">
        <v>44</v>
      </c>
      <c r="S16" s="21" t="n">
        <v>28</v>
      </c>
      <c r="T16" s="21" t="n">
        <v>42</v>
      </c>
      <c r="U16" s="21" t="n">
        <f aca="false">D16*1,5+E16+F16*1,5+G16*4+H16*4+I16*1,5+J16+K16*4+L16*2+M16*2+N16+O16+P16*2+Q16+R16+S16+T16</f>
        <v>583</v>
      </c>
      <c r="V16" s="21" t="n">
        <v>12</v>
      </c>
    </row>
    <row collapsed="false" customFormat="false" customHeight="false" hidden="false" ht="15" outlineLevel="0" r="17">
      <c r="A17" s="11" t="n">
        <v>16</v>
      </c>
      <c r="B17" s="30" t="s">
        <v>83</v>
      </c>
      <c r="C17" s="23" t="n">
        <v>94</v>
      </c>
      <c r="D17" s="9"/>
      <c r="E17" s="9"/>
      <c r="F17" s="9"/>
      <c r="G17" s="9" t="n">
        <v>33</v>
      </c>
      <c r="H17" s="9"/>
      <c r="I17" s="9" t="n">
        <v>81</v>
      </c>
      <c r="J17" s="9" t="n">
        <v>24</v>
      </c>
      <c r="K17" s="9" t="n">
        <v>30</v>
      </c>
      <c r="L17" s="9"/>
      <c r="M17" s="9" t="n">
        <v>29</v>
      </c>
      <c r="N17" s="9" t="n">
        <v>20</v>
      </c>
      <c r="O17" s="9"/>
      <c r="P17" s="9" t="n">
        <v>13</v>
      </c>
      <c r="Q17" s="9" t="n">
        <v>35</v>
      </c>
      <c r="R17" s="9" t="n">
        <v>46</v>
      </c>
      <c r="S17" s="31"/>
      <c r="T17" s="31"/>
      <c r="U17" s="9" t="n">
        <f aca="false">D17*1,5+E17+F17*1,5+G17*4+H17*4+I17*1,5+J17+K17*4+L17*2+M17*2+N17+O17+P17*2+Q17+R17+S17+T17</f>
        <v>582.5</v>
      </c>
      <c r="V17" s="1" t="n">
        <v>13</v>
      </c>
    </row>
    <row collapsed="false" customFormat="false" customHeight="false" hidden="false" ht="15" outlineLevel="0" r="18">
      <c r="A18" s="11" t="n">
        <v>15</v>
      </c>
      <c r="B18" s="30" t="s">
        <v>84</v>
      </c>
      <c r="C18" s="23" t="n">
        <v>63</v>
      </c>
      <c r="D18" s="9"/>
      <c r="E18" s="9"/>
      <c r="F18" s="9"/>
      <c r="G18" s="9" t="n">
        <v>18</v>
      </c>
      <c r="H18" s="9"/>
      <c r="I18" s="9" t="n">
        <v>41</v>
      </c>
      <c r="J18" s="9" t="n">
        <v>12</v>
      </c>
      <c r="K18" s="9" t="n">
        <v>30</v>
      </c>
      <c r="L18" s="9"/>
      <c r="M18" s="9" t="n">
        <v>27</v>
      </c>
      <c r="N18" s="9" t="n">
        <v>22</v>
      </c>
      <c r="O18" s="9"/>
      <c r="P18" s="9" t="n">
        <v>13</v>
      </c>
      <c r="Q18" s="9" t="n">
        <v>77</v>
      </c>
      <c r="R18" s="9"/>
      <c r="S18" s="31"/>
      <c r="T18" s="31"/>
      <c r="U18" s="9" t="n">
        <f aca="false">D18*1,5+E18+F18*1,5+G18*4+H18*4+I18*1,5+J18+K18*4+L18*2+M18*2+N18+O18+P18*2+Q18+R18+S18+T18</f>
        <v>444.5</v>
      </c>
      <c r="V18" s="1" t="n">
        <v>14</v>
      </c>
    </row>
    <row collapsed="false" customFormat="false" customHeight="false" hidden="false" ht="15" outlineLevel="0" r="19">
      <c r="A19" s="11" t="n">
        <v>14</v>
      </c>
      <c r="B19" s="30" t="s">
        <v>85</v>
      </c>
      <c r="C19" s="23" t="n">
        <v>66</v>
      </c>
      <c r="D19" s="9"/>
      <c r="E19" s="9"/>
      <c r="F19" s="9"/>
      <c r="G19" s="9" t="n">
        <v>19</v>
      </c>
      <c r="H19" s="9"/>
      <c r="I19" s="9" t="n">
        <v>48</v>
      </c>
      <c r="J19" s="9" t="n">
        <v>16</v>
      </c>
      <c r="K19" s="9" t="n">
        <v>24</v>
      </c>
      <c r="L19" s="9"/>
      <c r="M19" s="9" t="n">
        <v>25</v>
      </c>
      <c r="N19" s="9" t="n">
        <v>18</v>
      </c>
      <c r="O19" s="9"/>
      <c r="P19" s="9" t="n">
        <v>12</v>
      </c>
      <c r="Q19" s="9" t="n">
        <v>71</v>
      </c>
      <c r="R19" s="9"/>
      <c r="S19" s="31"/>
      <c r="T19" s="31"/>
      <c r="U19" s="9" t="n">
        <f aca="false">D19*1,5+E19+F19*1,5+G19*4+H19*4+I19*1,5+J19+K19*4+L19*2+M19*2+N19+O19+P19*2+Q19+R19+S19+T19</f>
        <v>423</v>
      </c>
      <c r="V19" s="1" t="n">
        <v>15</v>
      </c>
    </row>
    <row collapsed="false" customFormat="false" customHeight="false" hidden="false" ht="15" outlineLevel="0" r="20">
      <c r="A20" s="29" t="n">
        <v>18</v>
      </c>
      <c r="B20" s="30" t="s">
        <v>86</v>
      </c>
      <c r="C20" s="23"/>
      <c r="D20" s="24" t="n">
        <v>1</v>
      </c>
      <c r="E20" s="24" t="n">
        <v>7</v>
      </c>
      <c r="F20" s="24" t="n">
        <v>1</v>
      </c>
      <c r="G20" s="24"/>
      <c r="H20" s="24" t="n">
        <v>0</v>
      </c>
      <c r="I20" s="24"/>
      <c r="J20" s="24" t="n">
        <v>17</v>
      </c>
      <c r="K20" s="24"/>
      <c r="L20" s="24" t="n">
        <v>39</v>
      </c>
      <c r="M20" s="24" t="n">
        <v>25</v>
      </c>
      <c r="N20" s="24" t="n">
        <v>12</v>
      </c>
      <c r="O20" s="24" t="n">
        <v>32</v>
      </c>
      <c r="P20" s="24"/>
      <c r="Q20" s="24"/>
      <c r="R20" s="24"/>
      <c r="S20" s="35"/>
      <c r="T20" s="35"/>
      <c r="U20" s="9" t="n">
        <f aca="false">D20*1,5+E20+F20*1,5+G20*4+H20*4+I20*1,5+J20+K20*4+L20*2+M20*2+N20+O20+P20*2+Q20+R20+S20+T20</f>
        <v>199</v>
      </c>
      <c r="V20" s="1" t="n">
        <v>16</v>
      </c>
    </row>
    <row collapsed="false" customFormat="false" customHeight="false" hidden="false" ht="15" outlineLevel="0" r="21">
      <c r="A21" s="32"/>
      <c r="B21" s="36"/>
      <c r="C21" s="3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8"/>
    </row>
    <row collapsed="false" customFormat="false" customHeight="false" hidden="false" ht="24.85" outlineLevel="0" r="22">
      <c r="A22" s="32"/>
      <c r="B22" s="36"/>
      <c r="C22" s="37"/>
      <c r="D22" s="39"/>
      <c r="E22" s="39"/>
      <c r="F22" s="39" t="s">
        <v>87</v>
      </c>
      <c r="G22" s="39"/>
      <c r="H22" s="33"/>
      <c r="I22" s="33"/>
      <c r="J22" s="40"/>
      <c r="K22" s="40"/>
      <c r="L22" s="40" t="s">
        <v>88</v>
      </c>
      <c r="M22" s="40"/>
      <c r="N22" s="33"/>
      <c r="O22" s="33"/>
      <c r="P22" s="33"/>
      <c r="Q22" s="33"/>
      <c r="R22" s="33"/>
      <c r="S22" s="33"/>
      <c r="T22" s="33"/>
      <c r="U22" s="33"/>
      <c r="V22" s="38"/>
    </row>
    <row collapsed="false" customFormat="false" customHeight="false" hidden="false" ht="15" outlineLevel="0" r="23">
      <c r="A23" s="32"/>
      <c r="B23" s="36"/>
      <c r="C23" s="37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8"/>
    </row>
    <row collapsed="false" customFormat="false" customHeight="false" hidden="false" ht="15" outlineLevel="0" r="24">
      <c r="A24" s="32"/>
      <c r="B24" s="36"/>
      <c r="C24" s="37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</row>
    <row collapsed="false" customFormat="false" customHeight="false" hidden="false" ht="15" outlineLevel="0" r="25">
      <c r="A25" s="32"/>
      <c r="B25" s="36"/>
      <c r="C25" s="3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</row>
    <row collapsed="false" customFormat="false" customHeight="false" hidden="false" ht="15" outlineLevel="0" r="26">
      <c r="A26" s="32"/>
      <c r="B26" s="36"/>
      <c r="C26" s="37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</row>
    <row collapsed="false" customFormat="false" customHeight="false" hidden="false" ht="15" outlineLevel="0" r="27">
      <c r="A27" s="32"/>
      <c r="B27" s="36"/>
      <c r="C27" s="37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/>
    </row>
    <row collapsed="false" customFormat="false" customHeight="false" hidden="false" ht="15" outlineLevel="0" r="28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/>
      <c r="V28" s="32"/>
    </row>
    <row collapsed="false" customFormat="false" customHeight="false" hidden="false" ht="15" outlineLevel="0" r="29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  <c r="V29" s="32"/>
    </row>
    <row collapsed="false" customFormat="false" customHeight="false" hidden="false" ht="15" outlineLevel="0"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  <c r="V30" s="32"/>
    </row>
    <row collapsed="false" customFormat="false" customHeight="false" hidden="false" ht="15" outlineLevel="0"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32"/>
    </row>
    <row collapsed="false" customFormat="false" customHeight="false" hidden="false" ht="15" outlineLevel="0" r="3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  <c r="V32" s="32"/>
    </row>
    <row collapsed="false" customFormat="false" customHeight="false" hidden="false" ht="15" outlineLevel="0" r="33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2"/>
    </row>
    <row collapsed="false" customFormat="false" customHeight="false" hidden="false" ht="15" outlineLevel="0" r="34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3"/>
      <c r="V34" s="32"/>
    </row>
    <row collapsed="false" customFormat="false" customHeight="false" hidden="false" ht="15" outlineLevel="0" r="3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2"/>
    </row>
    <row collapsed="false" customFormat="false" customHeight="false" hidden="false" ht="15" outlineLevel="0" r="36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32"/>
    </row>
    <row collapsed="false" customFormat="false" customHeight="false" hidden="false" ht="15" outlineLevel="0" r="37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  <c r="V37" s="32"/>
    </row>
    <row collapsed="false" customFormat="false" customHeight="false" hidden="false" ht="15" outlineLevel="0" r="38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  <c r="V38" s="32"/>
    </row>
    <row collapsed="false" customFormat="false" customHeight="false" hidden="false" ht="15" outlineLevel="0" r="39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2"/>
    </row>
    <row collapsed="false" customFormat="false" customHeight="false" hidden="false" ht="15" outlineLevel="0" r="40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32"/>
    </row>
    <row collapsed="false" customFormat="false" customHeight="false" hidden="false" ht="15" outlineLevel="0" r="4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32"/>
    </row>
    <row collapsed="false" customFormat="false" customHeight="false" hidden="false" ht="15" outlineLevel="0" r="4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/>
      <c r="V42" s="32"/>
    </row>
    <row collapsed="false" customFormat="false" customHeight="false" hidden="false" ht="15" outlineLevel="0" r="43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32"/>
    </row>
  </sheetData>
  <mergeCells count="3">
    <mergeCell ref="D1:F1"/>
    <mergeCell ref="S1:T1"/>
    <mergeCell ref="D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LibreOffice/4.1.6.2$Windows_x86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2012-05-27T13:19:11Z</dcterms:created>
  <dc:creator>Juju</dc:creator>
  <cp:lastModifiedBy>Utilisateur</cp:lastModifiedBy>
  <cp:lastPrinted>2014-06-13T15:11:00Z</cp:lastPrinted>
  <dcterms:modified xsi:type="dcterms:W3CDTF">2014-06-12T14:45:28Z</dcterms:modified>
  <cp:revision>0</cp:revision>
</cp:coreProperties>
</file>